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dia Markt\Dropbox\AFF-RESP-REGIONAUX\Play more\JUNIOR G\"/>
    </mc:Choice>
  </mc:AlternateContent>
  <xr:revisionPtr revIDLastSave="0" documentId="13_ncr:1_{890E8049-FFA5-4C11-B36B-3C9235E9AA88}" xr6:coauthVersionLast="47" xr6:coauthVersionMax="47" xr10:uidLastSave="{00000000-0000-0000-0000-000000000000}"/>
  <bookViews>
    <workbookView xWindow="28680" yWindow="-120" windowWidth="29040" windowHeight="15720" tabRatio="658" xr2:uid="{725124DA-C956-451C-8BB8-645BE6A60993}"/>
  </bookViews>
  <sheets>
    <sheet name="G-7" sheetId="1" r:id="rId1"/>
    <sheet name="G-8" sheetId="14" r:id="rId2"/>
    <sheet name="G-8 2x4" sheetId="24" r:id="rId3"/>
    <sheet name="G-9" sheetId="15" r:id="rId4"/>
    <sheet name="F-9 1X5 + 1X4" sheetId="33" r:id="rId5"/>
    <sheet name="F-10 2X5" sheetId="34" r:id="rId6"/>
    <sheet name="F-11 1X6 1X5" sheetId="35" r:id="rId7"/>
    <sheet name="G-12 3x4" sheetId="25" r:id="rId8"/>
    <sheet name="G-12 2x6" sheetId="26" r:id="rId9"/>
    <sheet name=" G-13 1x7 + 1x6" sheetId="27" r:id="rId10"/>
    <sheet name="G-14 2x7" sheetId="29" r:id="rId11"/>
    <sheet name="G-15 3x5" sheetId="30" r:id="rId12"/>
    <sheet name="G-16 2x8" sheetId="31" r:id="rId13"/>
    <sheet name="G-16 4x4" sheetId="32" r:id="rId14"/>
  </sheets>
  <definedNames>
    <definedName name="_xlnm.Print_Area" localSheetId="5">'F-10 2X5'!$A$1:$I$66</definedName>
    <definedName name="_xlnm.Print_Area" localSheetId="6">'F-11 1X6 1X5'!$A$1:$I$71</definedName>
    <definedName name="_xlnm.Print_Area" localSheetId="4">'F-9 1X5 + 1X4'!$A$1:$I$66</definedName>
    <definedName name="_xlnm.Print_Area" localSheetId="8">'G-12 2x6'!$A$17:$I$65</definedName>
    <definedName name="_xlnm.Print_Area" localSheetId="7">'G-12 3x4'!$A$17:$J$59</definedName>
    <definedName name="_xlnm.Print_Area" localSheetId="13">'G-16 4x4'!$A$17:$I$49</definedName>
    <definedName name="_xlnm.Print_Area" localSheetId="2">'G-8 2x4'!$A$17:$J$42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32" l="1"/>
  <c r="J63" i="32"/>
  <c r="J59" i="32"/>
  <c r="J61" i="32"/>
  <c r="J57" i="32"/>
  <c r="J55" i="32"/>
  <c r="J53" i="32"/>
  <c r="J51" i="32"/>
  <c r="J49" i="32"/>
  <c r="J47" i="32"/>
  <c r="J45" i="32"/>
  <c r="J43" i="32"/>
  <c r="J41" i="32"/>
  <c r="J39" i="32"/>
  <c r="J37" i="32"/>
  <c r="J35" i="32"/>
  <c r="J77" i="31"/>
  <c r="J75" i="31"/>
  <c r="J73" i="31"/>
  <c r="J71" i="31"/>
  <c r="J69" i="31"/>
  <c r="J67" i="31"/>
  <c r="J65" i="31"/>
  <c r="J63" i="31"/>
  <c r="J61" i="31"/>
  <c r="J59" i="31"/>
  <c r="J57" i="31"/>
  <c r="J55" i="31"/>
  <c r="J53" i="31"/>
  <c r="J51" i="31"/>
  <c r="J49" i="31"/>
  <c r="J47" i="31"/>
  <c r="I74" i="31"/>
  <c r="H74" i="31"/>
  <c r="I69" i="31"/>
  <c r="I62" i="31"/>
  <c r="H62" i="31"/>
  <c r="I13" i="32"/>
  <c r="G13" i="32"/>
  <c r="E13" i="32"/>
  <c r="I13" i="31"/>
  <c r="G13" i="31"/>
  <c r="E13" i="31"/>
  <c r="I13" i="30"/>
  <c r="G13" i="30"/>
  <c r="E13" i="30"/>
  <c r="I13" i="29"/>
  <c r="G13" i="29"/>
  <c r="E13" i="29"/>
  <c r="I13" i="27"/>
  <c r="G13" i="27"/>
  <c r="E13" i="27"/>
  <c r="I13" i="26" l="1"/>
  <c r="G13" i="26"/>
  <c r="E13" i="26"/>
  <c r="I13" i="25"/>
  <c r="G13" i="25"/>
  <c r="A35" i="25"/>
  <c r="E13" i="25"/>
  <c r="D23" i="25"/>
  <c r="E23" i="25"/>
  <c r="F23" i="25"/>
  <c r="D24" i="25"/>
  <c r="E24" i="25"/>
  <c r="F24" i="25"/>
  <c r="D25" i="25"/>
  <c r="E25" i="25"/>
  <c r="F25" i="25"/>
  <c r="D26" i="25"/>
  <c r="E26" i="25"/>
  <c r="F26" i="25"/>
  <c r="J61" i="35"/>
  <c r="J49" i="35"/>
  <c r="J57" i="35"/>
  <c r="J59" i="35"/>
  <c r="J55" i="35"/>
  <c r="J53" i="35"/>
  <c r="J51" i="35"/>
  <c r="J47" i="35"/>
  <c r="J45" i="35"/>
  <c r="J43" i="35"/>
  <c r="J41" i="35"/>
  <c r="J56" i="34"/>
  <c r="J48" i="34"/>
  <c r="J54" i="34"/>
  <c r="J52" i="34"/>
  <c r="J50" i="34"/>
  <c r="J46" i="34"/>
  <c r="J44" i="34"/>
  <c r="J42" i="34"/>
  <c r="J40" i="34"/>
  <c r="J38" i="34"/>
  <c r="J52" i="33"/>
  <c r="J42" i="33"/>
  <c r="J54" i="33"/>
  <c r="J50" i="33"/>
  <c r="J48" i="33"/>
  <c r="J46" i="33"/>
  <c r="J44" i="33"/>
  <c r="J40" i="33"/>
  <c r="J38" i="33"/>
  <c r="A54" i="15"/>
  <c r="C54" i="15"/>
  <c r="A56" i="15" s="1"/>
  <c r="C56" i="15" s="1"/>
  <c r="A58" i="15" s="1"/>
  <c r="C58" i="15" s="1"/>
  <c r="A60" i="15" s="1"/>
  <c r="C60" i="15" s="1"/>
  <c r="A62" i="15" s="1"/>
  <c r="C62" i="15" s="1"/>
  <c r="A64" i="15" s="1"/>
  <c r="C64" i="15" s="1"/>
  <c r="A66" i="15" s="1"/>
  <c r="C66" i="15" s="1"/>
  <c r="C52" i="15"/>
  <c r="A52" i="15"/>
  <c r="C50" i="15"/>
  <c r="A30" i="24"/>
  <c r="C30" i="24" s="1"/>
  <c r="A32" i="24" s="1"/>
  <c r="C32" i="24" s="1"/>
  <c r="A34" i="24" s="1"/>
  <c r="C34" i="24" s="1"/>
  <c r="A36" i="24" s="1"/>
  <c r="C36" i="24" s="1"/>
  <c r="A38" i="24" s="1"/>
  <c r="C38" i="24" s="1"/>
  <c r="A40" i="24" s="1"/>
  <c r="C40" i="24" s="1"/>
  <c r="C28" i="24"/>
  <c r="A28" i="24"/>
  <c r="C26" i="24"/>
  <c r="A50" i="15"/>
  <c r="I13" i="15"/>
  <c r="G13" i="15"/>
  <c r="E13" i="15"/>
  <c r="J40" i="24"/>
  <c r="J38" i="24"/>
  <c r="J36" i="24"/>
  <c r="J32" i="24"/>
  <c r="J30" i="24"/>
  <c r="J28" i="24"/>
  <c r="J26" i="24"/>
  <c r="A26" i="24"/>
  <c r="I13" i="24"/>
  <c r="G13" i="24"/>
  <c r="E13" i="24"/>
  <c r="I13" i="14"/>
  <c r="G13" i="14"/>
  <c r="J48" i="14" l="1"/>
  <c r="J60" i="14"/>
  <c r="J52" i="14"/>
  <c r="J62" i="14"/>
  <c r="J58" i="14"/>
  <c r="J46" i="14"/>
  <c r="J56" i="14"/>
  <c r="A46" i="14"/>
  <c r="E13" i="14"/>
  <c r="I13" i="1"/>
  <c r="G13" i="1"/>
  <c r="E13" i="1"/>
  <c r="E13" i="35"/>
  <c r="G13" i="35"/>
  <c r="I13" i="35"/>
  <c r="D25" i="35"/>
  <c r="E45" i="35" s="1"/>
  <c r="E25" i="35"/>
  <c r="G62" i="35" s="1"/>
  <c r="D26" i="35"/>
  <c r="E51" i="35" s="1"/>
  <c r="E26" i="35"/>
  <c r="I41" i="35" s="1"/>
  <c r="D27" i="35"/>
  <c r="H54" i="35" s="1"/>
  <c r="E27" i="35"/>
  <c r="D28" i="35"/>
  <c r="E28" i="35"/>
  <c r="D29" i="35"/>
  <c r="G52" i="35" s="1"/>
  <c r="E29" i="35"/>
  <c r="D43" i="35" s="1"/>
  <c r="D30" i="35"/>
  <c r="G47" i="35" s="1"/>
  <c r="E30" i="35"/>
  <c r="G55" i="35" s="1"/>
  <c r="D31" i="35"/>
  <c r="H47" i="35" s="1"/>
  <c r="E31" i="35"/>
  <c r="D32" i="35"/>
  <c r="E32" i="35"/>
  <c r="D33" i="35"/>
  <c r="D42" i="35" s="1"/>
  <c r="E33" i="35"/>
  <c r="G46" i="35" s="1"/>
  <c r="D34" i="35"/>
  <c r="I48" i="35" s="1"/>
  <c r="E34" i="35"/>
  <c r="E35" i="35"/>
  <c r="G54" i="35" s="1"/>
  <c r="E36" i="35"/>
  <c r="A41" i="35"/>
  <c r="C41" i="35" s="1"/>
  <c r="A43" i="35" s="1"/>
  <c r="C43" i="35" s="1"/>
  <c r="A45" i="35" s="1"/>
  <c r="C45" i="35" s="1"/>
  <c r="A47" i="35" s="1"/>
  <c r="C47" i="35" s="1"/>
  <c r="A49" i="35" s="1"/>
  <c r="C49" i="35" s="1"/>
  <c r="A51" i="35" s="1"/>
  <c r="C51" i="35" s="1"/>
  <c r="A53" i="35" s="1"/>
  <c r="C53" i="35" s="1"/>
  <c r="A55" i="35" s="1"/>
  <c r="C55" i="35" s="1"/>
  <c r="A57" i="35" s="1"/>
  <c r="C57" i="35" s="1"/>
  <c r="A59" i="35" s="1"/>
  <c r="C59" i="35" s="1"/>
  <c r="A61" i="35" s="1"/>
  <c r="C61" i="35" s="1"/>
  <c r="E41" i="35"/>
  <c r="F41" i="35"/>
  <c r="G41" i="35"/>
  <c r="H41" i="35"/>
  <c r="G42" i="35"/>
  <c r="H42" i="35"/>
  <c r="I42" i="35"/>
  <c r="G43" i="35"/>
  <c r="H43" i="35"/>
  <c r="I43" i="35"/>
  <c r="D44" i="35"/>
  <c r="E44" i="35"/>
  <c r="G44" i="35"/>
  <c r="H44" i="35"/>
  <c r="I44" i="35"/>
  <c r="D45" i="35"/>
  <c r="F45" i="35"/>
  <c r="G45" i="35"/>
  <c r="H45" i="35"/>
  <c r="I45" i="35"/>
  <c r="D46" i="35"/>
  <c r="F46" i="35"/>
  <c r="D47" i="35"/>
  <c r="E47" i="35"/>
  <c r="F47" i="35"/>
  <c r="I47" i="35"/>
  <c r="D48" i="35"/>
  <c r="F48" i="35"/>
  <c r="G48" i="35"/>
  <c r="H48" i="35"/>
  <c r="E49" i="35"/>
  <c r="F49" i="35"/>
  <c r="G49" i="35"/>
  <c r="H49" i="35"/>
  <c r="E50" i="35"/>
  <c r="G50" i="35"/>
  <c r="H50" i="35"/>
  <c r="I50" i="35"/>
  <c r="F51" i="35"/>
  <c r="H51" i="35"/>
  <c r="D52" i="35"/>
  <c r="E52" i="35"/>
  <c r="H52" i="35"/>
  <c r="I52" i="35"/>
  <c r="D53" i="35"/>
  <c r="E53" i="35"/>
  <c r="F53" i="35"/>
  <c r="G53" i="35"/>
  <c r="I53" i="35"/>
  <c r="D54" i="35"/>
  <c r="F54" i="35"/>
  <c r="I54" i="35"/>
  <c r="D55" i="35"/>
  <c r="E55" i="35"/>
  <c r="F55" i="35"/>
  <c r="D56" i="35"/>
  <c r="E56" i="35"/>
  <c r="G56" i="35"/>
  <c r="H56" i="35"/>
  <c r="I56" i="35"/>
  <c r="D57" i="35"/>
  <c r="E57" i="35"/>
  <c r="F57" i="35"/>
  <c r="H57" i="35"/>
  <c r="I57" i="35"/>
  <c r="D58" i="35"/>
  <c r="E58" i="35"/>
  <c r="F58" i="35"/>
  <c r="G58" i="35"/>
  <c r="H58" i="35"/>
  <c r="F59" i="35"/>
  <c r="G59" i="35"/>
  <c r="H59" i="35"/>
  <c r="I59" i="35"/>
  <c r="D60" i="35"/>
  <c r="E60" i="35"/>
  <c r="G60" i="35"/>
  <c r="H60" i="35"/>
  <c r="I60" i="35"/>
  <c r="D61" i="35"/>
  <c r="F61" i="35"/>
  <c r="G61" i="35"/>
  <c r="H61" i="35"/>
  <c r="I61" i="35"/>
  <c r="D62" i="35"/>
  <c r="F62" i="35"/>
  <c r="H62" i="35"/>
  <c r="E13" i="34"/>
  <c r="G13" i="34"/>
  <c r="I13" i="34"/>
  <c r="D24" i="34"/>
  <c r="H43" i="34" s="1"/>
  <c r="E24" i="34"/>
  <c r="H46" i="34" s="1"/>
  <c r="D25" i="34"/>
  <c r="E25" i="34"/>
  <c r="D26" i="34"/>
  <c r="E26" i="34"/>
  <c r="H38" i="34" s="1"/>
  <c r="D27" i="34"/>
  <c r="H41" i="34" s="1"/>
  <c r="E27" i="34"/>
  <c r="F43" i="34" s="1"/>
  <c r="D28" i="34"/>
  <c r="F41" i="34" s="1"/>
  <c r="E28" i="34"/>
  <c r="F44" i="34" s="1"/>
  <c r="D29" i="34"/>
  <c r="E29" i="34"/>
  <c r="D30" i="34"/>
  <c r="E30" i="34"/>
  <c r="D50" i="34" s="1"/>
  <c r="D31" i="34"/>
  <c r="F57" i="34" s="1"/>
  <c r="E31" i="34"/>
  <c r="D41" i="34" s="1"/>
  <c r="D32" i="34"/>
  <c r="D39" i="34" s="1"/>
  <c r="E32" i="34"/>
  <c r="D42" i="34" s="1"/>
  <c r="D33" i="34"/>
  <c r="E33" i="34"/>
  <c r="A38" i="34"/>
  <c r="C38" i="34"/>
  <c r="A40" i="34" s="1"/>
  <c r="C40" i="34" s="1"/>
  <c r="A42" i="34" s="1"/>
  <c r="C42" i="34" s="1"/>
  <c r="A44" i="34" s="1"/>
  <c r="C44" i="34" s="1"/>
  <c r="A46" i="34" s="1"/>
  <c r="C46" i="34" s="1"/>
  <c r="A48" i="34" s="1"/>
  <c r="C48" i="34" s="1"/>
  <c r="A50" i="34" s="1"/>
  <c r="C50" i="34" s="1"/>
  <c r="A52" i="34" s="1"/>
  <c r="C52" i="34" s="1"/>
  <c r="A54" i="34" s="1"/>
  <c r="C54" i="34" s="1"/>
  <c r="A56" i="34" s="1"/>
  <c r="C56" i="34" s="1"/>
  <c r="D38" i="34"/>
  <c r="F38" i="34"/>
  <c r="G38" i="34"/>
  <c r="E39" i="34"/>
  <c r="G39" i="34"/>
  <c r="I39" i="34"/>
  <c r="D40" i="34"/>
  <c r="F40" i="34"/>
  <c r="G40" i="34"/>
  <c r="H40" i="34"/>
  <c r="I40" i="34"/>
  <c r="G41" i="34"/>
  <c r="I41" i="34"/>
  <c r="E42" i="34"/>
  <c r="F42" i="34"/>
  <c r="H42" i="34"/>
  <c r="I42" i="34"/>
  <c r="E43" i="34"/>
  <c r="I43" i="34"/>
  <c r="D44" i="34"/>
  <c r="E44" i="34"/>
  <c r="G44" i="34"/>
  <c r="D45" i="34"/>
  <c r="E45" i="34"/>
  <c r="G45" i="34"/>
  <c r="I45" i="34"/>
  <c r="D46" i="34"/>
  <c r="E46" i="34"/>
  <c r="G46" i="34"/>
  <c r="I46" i="34"/>
  <c r="D47" i="34"/>
  <c r="F47" i="34"/>
  <c r="G47" i="34"/>
  <c r="H47" i="34"/>
  <c r="I47" i="34"/>
  <c r="E48" i="34"/>
  <c r="F48" i="34"/>
  <c r="H48" i="34"/>
  <c r="I48" i="34"/>
  <c r="D49" i="34"/>
  <c r="F49" i="34"/>
  <c r="H49" i="34"/>
  <c r="I49" i="34"/>
  <c r="F50" i="34"/>
  <c r="H50" i="34"/>
  <c r="I50" i="34"/>
  <c r="D51" i="34"/>
  <c r="E51" i="34"/>
  <c r="F51" i="34"/>
  <c r="H51" i="34"/>
  <c r="I51" i="34"/>
  <c r="D52" i="34"/>
  <c r="E52" i="34"/>
  <c r="G52" i="34"/>
  <c r="I52" i="34"/>
  <c r="D53" i="34"/>
  <c r="E53" i="34"/>
  <c r="F53" i="34"/>
  <c r="G53" i="34"/>
  <c r="I53" i="34"/>
  <c r="D54" i="34"/>
  <c r="E54" i="34"/>
  <c r="F54" i="34"/>
  <c r="G54" i="34"/>
  <c r="H54" i="34"/>
  <c r="D55" i="34"/>
  <c r="E55" i="34"/>
  <c r="F55" i="34"/>
  <c r="H55" i="34"/>
  <c r="I55" i="34"/>
  <c r="D56" i="34"/>
  <c r="F56" i="34"/>
  <c r="G56" i="34"/>
  <c r="I56" i="34"/>
  <c r="D57" i="34"/>
  <c r="G57" i="34"/>
  <c r="H57" i="34"/>
  <c r="I57" i="34"/>
  <c r="E13" i="33"/>
  <c r="G13" i="33"/>
  <c r="I13" i="33"/>
  <c r="D24" i="33"/>
  <c r="E24" i="33"/>
  <c r="D25" i="33"/>
  <c r="E25" i="33"/>
  <c r="D26" i="33"/>
  <c r="E26" i="33"/>
  <c r="D27" i="33"/>
  <c r="E27" i="33"/>
  <c r="D28" i="33"/>
  <c r="E28" i="33"/>
  <c r="D29" i="33"/>
  <c r="E29" i="33"/>
  <c r="D30" i="33"/>
  <c r="E30" i="33"/>
  <c r="D31" i="33"/>
  <c r="E31" i="33"/>
  <c r="D32" i="33"/>
  <c r="D33" i="33"/>
  <c r="A38" i="33"/>
  <c r="C38" i="33" s="1"/>
  <c r="A40" i="33" s="1"/>
  <c r="C40" i="33" s="1"/>
  <c r="A42" i="33" s="1"/>
  <c r="C42" i="33" s="1"/>
  <c r="A44" i="33" s="1"/>
  <c r="C44" i="33" s="1"/>
  <c r="A46" i="33" s="1"/>
  <c r="C46" i="33" s="1"/>
  <c r="A48" i="33" s="1"/>
  <c r="C48" i="33" s="1"/>
  <c r="A50" i="33" s="1"/>
  <c r="C50" i="33" s="1"/>
  <c r="A52" i="33" s="1"/>
  <c r="C52" i="33" s="1"/>
  <c r="A54" i="33" s="1"/>
  <c r="C54" i="33" s="1"/>
  <c r="D38" i="33"/>
  <c r="E38" i="33"/>
  <c r="F38" i="33"/>
  <c r="G38" i="33"/>
  <c r="H38" i="33"/>
  <c r="I38" i="33"/>
  <c r="D39" i="33"/>
  <c r="E39" i="33"/>
  <c r="F39" i="33"/>
  <c r="G39" i="33"/>
  <c r="H39" i="33"/>
  <c r="I39" i="33"/>
  <c r="D40" i="33"/>
  <c r="E40" i="33"/>
  <c r="F40" i="33"/>
  <c r="G40" i="33"/>
  <c r="H40" i="33"/>
  <c r="I40" i="33"/>
  <c r="D41" i="33"/>
  <c r="E41" i="33"/>
  <c r="F41" i="33"/>
  <c r="G41" i="33"/>
  <c r="H41" i="33"/>
  <c r="I41" i="33"/>
  <c r="D42" i="33"/>
  <c r="E42" i="33"/>
  <c r="F42" i="33"/>
  <c r="G42" i="33"/>
  <c r="H42" i="33"/>
  <c r="I42" i="33"/>
  <c r="D43" i="33"/>
  <c r="E43" i="33"/>
  <c r="F43" i="33"/>
  <c r="G43" i="33"/>
  <c r="H43" i="33"/>
  <c r="I43" i="33"/>
  <c r="D44" i="33"/>
  <c r="E44" i="33"/>
  <c r="F44" i="33"/>
  <c r="G44" i="33"/>
  <c r="H44" i="33"/>
  <c r="I44" i="33"/>
  <c r="D45" i="33"/>
  <c r="E45" i="33"/>
  <c r="F45" i="33"/>
  <c r="G45" i="33"/>
  <c r="H45" i="33"/>
  <c r="I45" i="33"/>
  <c r="D46" i="33"/>
  <c r="E46" i="33"/>
  <c r="F46" i="33"/>
  <c r="G46" i="33"/>
  <c r="H46" i="33"/>
  <c r="I46" i="33"/>
  <c r="D47" i="33"/>
  <c r="E47" i="33"/>
  <c r="F47" i="33"/>
  <c r="G47" i="33"/>
  <c r="H47" i="33"/>
  <c r="I47" i="33"/>
  <c r="D48" i="33"/>
  <c r="E48" i="33"/>
  <c r="F48" i="33"/>
  <c r="G48" i="33"/>
  <c r="H48" i="33"/>
  <c r="I48" i="33"/>
  <c r="D49" i="33"/>
  <c r="E49" i="33"/>
  <c r="F49" i="33"/>
  <c r="G49" i="33"/>
  <c r="H49" i="33"/>
  <c r="I49" i="33"/>
  <c r="D50" i="33"/>
  <c r="E50" i="33"/>
  <c r="F50" i="33"/>
  <c r="G50" i="33"/>
  <c r="H50" i="33"/>
  <c r="I50" i="33"/>
  <c r="D51" i="33"/>
  <c r="E51" i="33"/>
  <c r="F51" i="33"/>
  <c r="G51" i="33"/>
  <c r="H51" i="33"/>
  <c r="I51" i="33"/>
  <c r="D52" i="33"/>
  <c r="E52" i="33"/>
  <c r="F52" i="33"/>
  <c r="G52" i="33"/>
  <c r="H52" i="33"/>
  <c r="I52" i="33"/>
  <c r="D53" i="33"/>
  <c r="E53" i="33"/>
  <c r="F53" i="33"/>
  <c r="G53" i="33"/>
  <c r="H53" i="33"/>
  <c r="I53" i="33"/>
  <c r="D54" i="33"/>
  <c r="E54" i="33"/>
  <c r="F54" i="33"/>
  <c r="G54" i="33"/>
  <c r="H54" i="33"/>
  <c r="I54" i="33"/>
  <c r="D55" i="33"/>
  <c r="E55" i="33"/>
  <c r="F55" i="33"/>
  <c r="G55" i="33"/>
  <c r="H55" i="33"/>
  <c r="I55" i="33"/>
  <c r="F23" i="32"/>
  <c r="G23" i="32"/>
  <c r="F24" i="32"/>
  <c r="G24" i="32"/>
  <c r="F25" i="32"/>
  <c r="G25" i="32"/>
  <c r="F26" i="32"/>
  <c r="G26" i="32"/>
  <c r="F27" i="32"/>
  <c r="G27" i="32"/>
  <c r="F28" i="32"/>
  <c r="G28" i="32"/>
  <c r="F29" i="32"/>
  <c r="G29" i="32"/>
  <c r="F30" i="32"/>
  <c r="G30" i="32"/>
  <c r="E23" i="32"/>
  <c r="E24" i="32"/>
  <c r="E25" i="32"/>
  <c r="E26" i="32"/>
  <c r="E27" i="32"/>
  <c r="E28" i="32"/>
  <c r="E29" i="32"/>
  <c r="E30" i="32"/>
  <c r="A35" i="32"/>
  <c r="C35" i="32" s="1"/>
  <c r="A37" i="32" s="1"/>
  <c r="C37" i="32" s="1"/>
  <c r="A39" i="32" s="1"/>
  <c r="C39" i="32" s="1"/>
  <c r="A41" i="32" s="1"/>
  <c r="C41" i="32" s="1"/>
  <c r="A43" i="32" s="1"/>
  <c r="C43" i="32" s="1"/>
  <c r="A45" i="32" s="1"/>
  <c r="C45" i="32" s="1"/>
  <c r="A47" i="32" s="1"/>
  <c r="C47" i="32" s="1"/>
  <c r="A49" i="32" s="1"/>
  <c r="C49" i="32" s="1"/>
  <c r="A51" i="32" s="1"/>
  <c r="C51" i="32" s="1"/>
  <c r="A53" i="32" s="1"/>
  <c r="C53" i="32" s="1"/>
  <c r="A55" i="32" s="1"/>
  <c r="C55" i="32" s="1"/>
  <c r="A57" i="32" s="1"/>
  <c r="C57" i="32" s="1"/>
  <c r="A59" i="32" s="1"/>
  <c r="C59" i="32" s="1"/>
  <c r="A61" i="32" s="1"/>
  <c r="C61" i="32" s="1"/>
  <c r="A63" i="32" s="1"/>
  <c r="C63" i="32" s="1"/>
  <c r="A65" i="32" s="1"/>
  <c r="C65" i="32" s="1"/>
  <c r="D30" i="32"/>
  <c r="I39" i="32" s="1"/>
  <c r="D29" i="32"/>
  <c r="E51" i="32" s="1"/>
  <c r="D28" i="32"/>
  <c r="I45" i="32" s="1"/>
  <c r="D27" i="32"/>
  <c r="I62" i="32" s="1"/>
  <c r="D26" i="32"/>
  <c r="G35" i="32" s="1"/>
  <c r="D25" i="32"/>
  <c r="G62" i="32" s="1"/>
  <c r="D24" i="32"/>
  <c r="I46" i="32" s="1"/>
  <c r="D23" i="32"/>
  <c r="E58" i="32" s="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A47" i="31"/>
  <c r="C47" i="31" s="1"/>
  <c r="A49" i="31" s="1"/>
  <c r="C49" i="31" s="1"/>
  <c r="A51" i="31" s="1"/>
  <c r="C51" i="31" s="1"/>
  <c r="A53" i="31" s="1"/>
  <c r="C53" i="31" s="1"/>
  <c r="A55" i="31" s="1"/>
  <c r="C55" i="31" s="1"/>
  <c r="A57" i="31" s="1"/>
  <c r="C57" i="31" s="1"/>
  <c r="A59" i="31" s="1"/>
  <c r="C59" i="31" s="1"/>
  <c r="A61" i="31" s="1"/>
  <c r="C61" i="31" s="1"/>
  <c r="A63" i="31" s="1"/>
  <c r="C63" i="31" s="1"/>
  <c r="A65" i="31" s="1"/>
  <c r="C65" i="31" s="1"/>
  <c r="A67" i="31" s="1"/>
  <c r="C67" i="31" s="1"/>
  <c r="A69" i="31" s="1"/>
  <c r="C69" i="31" s="1"/>
  <c r="A71" i="31" s="1"/>
  <c r="C71" i="31" s="1"/>
  <c r="A73" i="31" s="1"/>
  <c r="C73" i="31" s="1"/>
  <c r="A75" i="31" s="1"/>
  <c r="C75" i="31" s="1"/>
  <c r="A77" i="31" s="1"/>
  <c r="C77" i="31" s="1"/>
  <c r="D42" i="31"/>
  <c r="D41" i="31"/>
  <c r="D48" i="31" s="1"/>
  <c r="D40" i="31"/>
  <c r="H64" i="31" s="1"/>
  <c r="D39" i="31"/>
  <c r="D60" i="31" s="1"/>
  <c r="D38" i="31"/>
  <c r="I68" i="31" s="1"/>
  <c r="D37" i="31"/>
  <c r="I63" i="31" s="1"/>
  <c r="D36" i="31"/>
  <c r="D56" i="31" s="1"/>
  <c r="D35" i="31"/>
  <c r="D34" i="31"/>
  <c r="I72" i="31" s="1"/>
  <c r="D33" i="31"/>
  <c r="I76" i="31" s="1"/>
  <c r="D32" i="31"/>
  <c r="H71" i="31" s="1"/>
  <c r="D31" i="31"/>
  <c r="I71" i="31" s="1"/>
  <c r="D30" i="31"/>
  <c r="H52" i="31" s="1"/>
  <c r="D29" i="31"/>
  <c r="F59" i="31" s="1"/>
  <c r="D28" i="31"/>
  <c r="I67" i="31" s="1"/>
  <c r="D27" i="31"/>
  <c r="I75" i="31" s="1"/>
  <c r="J66" i="30"/>
  <c r="J64" i="30"/>
  <c r="J62" i="30"/>
  <c r="J60" i="30"/>
  <c r="J42" i="30"/>
  <c r="J58" i="30"/>
  <c r="J56" i="30"/>
  <c r="J54" i="30"/>
  <c r="J52" i="30"/>
  <c r="J50" i="30"/>
  <c r="J48" i="30"/>
  <c r="J46" i="30"/>
  <c r="J44" i="30"/>
  <c r="J40" i="30"/>
  <c r="J38" i="30"/>
  <c r="F24" i="30"/>
  <c r="F25" i="30"/>
  <c r="F26" i="30"/>
  <c r="F27" i="30"/>
  <c r="F28" i="30"/>
  <c r="H60" i="30" s="1"/>
  <c r="F29" i="30"/>
  <c r="F30" i="30"/>
  <c r="F31" i="30"/>
  <c r="F32" i="30"/>
  <c r="F33" i="30"/>
  <c r="A38" i="30"/>
  <c r="C38" i="30" s="1"/>
  <c r="A40" i="30" s="1"/>
  <c r="C40" i="30" s="1"/>
  <c r="A42" i="30" s="1"/>
  <c r="C42" i="30" s="1"/>
  <c r="A44" i="30" s="1"/>
  <c r="C44" i="30" s="1"/>
  <c r="A46" i="30" s="1"/>
  <c r="C46" i="30" s="1"/>
  <c r="A48" i="30" s="1"/>
  <c r="C48" i="30" s="1"/>
  <c r="A50" i="30" s="1"/>
  <c r="C50" i="30" s="1"/>
  <c r="A52" i="30" s="1"/>
  <c r="C52" i="30" s="1"/>
  <c r="A54" i="30" s="1"/>
  <c r="C54" i="30" s="1"/>
  <c r="A56" i="30" s="1"/>
  <c r="C56" i="30" s="1"/>
  <c r="A58" i="30" s="1"/>
  <c r="C58" i="30" s="1"/>
  <c r="A60" i="30" s="1"/>
  <c r="C60" i="30" s="1"/>
  <c r="A62" i="30" s="1"/>
  <c r="C62" i="30" s="1"/>
  <c r="A64" i="30" s="1"/>
  <c r="C64" i="30" s="1"/>
  <c r="A66" i="30" s="1"/>
  <c r="C66" i="30" s="1"/>
  <c r="E33" i="30"/>
  <c r="I42" i="30" s="1"/>
  <c r="D33" i="30"/>
  <c r="D59" i="30" s="1"/>
  <c r="E32" i="30"/>
  <c r="I59" i="30" s="1"/>
  <c r="D32" i="30"/>
  <c r="E31" i="30"/>
  <c r="I54" i="30" s="1"/>
  <c r="D31" i="30"/>
  <c r="F39" i="30" s="1"/>
  <c r="E30" i="30"/>
  <c r="D30" i="30"/>
  <c r="D51" i="30" s="1"/>
  <c r="E29" i="30"/>
  <c r="H63" i="30" s="1"/>
  <c r="D29" i="30"/>
  <c r="E46" i="30" s="1"/>
  <c r="E28" i="30"/>
  <c r="D28" i="30"/>
  <c r="G38" i="30" s="1"/>
  <c r="E27" i="30"/>
  <c r="H58" i="30" s="1"/>
  <c r="D27" i="30"/>
  <c r="G63" i="30" s="1"/>
  <c r="E26" i="30"/>
  <c r="D26" i="30"/>
  <c r="G43" i="30" s="1"/>
  <c r="E25" i="30"/>
  <c r="F66" i="30" s="1"/>
  <c r="D25" i="30"/>
  <c r="G62" i="30" s="1"/>
  <c r="E24" i="30"/>
  <c r="D24" i="30"/>
  <c r="H56" i="34" l="1"/>
  <c r="F46" i="34"/>
  <c r="F45" i="34"/>
  <c r="D43" i="34"/>
  <c r="H39" i="34"/>
  <c r="E62" i="35"/>
  <c r="I58" i="35"/>
  <c r="G57" i="35"/>
  <c r="E54" i="35"/>
  <c r="I51" i="35"/>
  <c r="E46" i="35"/>
  <c r="G55" i="34"/>
  <c r="G48" i="34"/>
  <c r="E38" i="34"/>
  <c r="F56" i="35"/>
  <c r="F39" i="34"/>
  <c r="G51" i="35"/>
  <c r="E48" i="35"/>
  <c r="E56" i="34"/>
  <c r="G50" i="34"/>
  <c r="G49" i="34"/>
  <c r="E47" i="34"/>
  <c r="I44" i="34"/>
  <c r="G42" i="34"/>
  <c r="E40" i="34"/>
  <c r="H53" i="35"/>
  <c r="F50" i="35"/>
  <c r="D49" i="35"/>
  <c r="F43" i="35"/>
  <c r="F42" i="35"/>
  <c r="D41" i="35"/>
  <c r="H52" i="34"/>
  <c r="D48" i="34"/>
  <c r="H44" i="34"/>
  <c r="I62" i="35"/>
  <c r="E59" i="35"/>
  <c r="I55" i="35"/>
  <c r="I46" i="35"/>
  <c r="E43" i="35"/>
  <c r="E42" i="35"/>
  <c r="E57" i="34"/>
  <c r="I54" i="34"/>
  <c r="G51" i="34"/>
  <c r="E50" i="34"/>
  <c r="E49" i="34"/>
  <c r="G43" i="34"/>
  <c r="E41" i="34"/>
  <c r="I38" i="34"/>
  <c r="F60" i="35"/>
  <c r="D59" i="35"/>
  <c r="H55" i="35"/>
  <c r="F52" i="35"/>
  <c r="D51" i="35"/>
  <c r="D50" i="35"/>
  <c r="H46" i="35"/>
  <c r="F44" i="35"/>
  <c r="H53" i="34"/>
  <c r="F52" i="34"/>
  <c r="H45" i="34"/>
  <c r="E61" i="35"/>
  <c r="I49" i="35"/>
  <c r="E66" i="30"/>
  <c r="D50" i="30"/>
  <c r="E44" i="30"/>
  <c r="G66" i="30"/>
  <c r="D64" i="30"/>
  <c r="E57" i="30"/>
  <c r="H50" i="30"/>
  <c r="H55" i="30"/>
  <c r="I58" i="30"/>
  <c r="E52" i="30"/>
  <c r="E53" i="30"/>
  <c r="I63" i="30"/>
  <c r="H43" i="30"/>
  <c r="G67" i="30"/>
  <c r="E61" i="30"/>
  <c r="E62" i="30"/>
  <c r="E59" i="30"/>
  <c r="G54" i="30"/>
  <c r="F47" i="30"/>
  <c r="D39" i="30"/>
  <c r="G44" i="30"/>
  <c r="F64" i="30"/>
  <c r="F61" i="30"/>
  <c r="H56" i="30"/>
  <c r="I49" i="30"/>
  <c r="G41" i="30"/>
  <c r="G64" i="30"/>
  <c r="I56" i="30"/>
  <c r="H67" i="30"/>
  <c r="I48" i="30"/>
  <c r="I67" i="30"/>
  <c r="I61" i="30"/>
  <c r="F56" i="30"/>
  <c r="F53" i="30"/>
  <c r="H48" i="30"/>
  <c r="I41" i="30"/>
  <c r="H40" i="30"/>
  <c r="I60" i="30"/>
  <c r="H52" i="30"/>
  <c r="I65" i="30"/>
  <c r="G60" i="30"/>
  <c r="F57" i="30"/>
  <c r="I52" i="30"/>
  <c r="I45" i="30"/>
  <c r="G52" i="30"/>
  <c r="H66" i="30"/>
  <c r="I64" i="30"/>
  <c r="G49" i="30"/>
  <c r="H44" i="30"/>
  <c r="H64" i="30"/>
  <c r="I44" i="30"/>
  <c r="D52" i="31"/>
  <c r="F72" i="31"/>
  <c r="H59" i="31"/>
  <c r="F68" i="31"/>
  <c r="E71" i="31"/>
  <c r="G60" i="31"/>
  <c r="D77" i="31"/>
  <c r="E73" i="31"/>
  <c r="F70" i="31"/>
  <c r="G62" i="31"/>
  <c r="D57" i="31"/>
  <c r="E50" i="31"/>
  <c r="E77" i="31"/>
  <c r="D73" i="31"/>
  <c r="G70" i="31"/>
  <c r="F62" i="31"/>
  <c r="E57" i="31"/>
  <c r="D50" i="31"/>
  <c r="F77" i="31"/>
  <c r="E74" i="31"/>
  <c r="H66" i="31"/>
  <c r="E62" i="31"/>
  <c r="F53" i="31"/>
  <c r="G50" i="31"/>
  <c r="G77" i="31"/>
  <c r="D74" i="31"/>
  <c r="I66" i="31"/>
  <c r="D62" i="31"/>
  <c r="G53" i="31"/>
  <c r="F50" i="31"/>
  <c r="D78" i="31"/>
  <c r="I70" i="31"/>
  <c r="H65" i="31"/>
  <c r="F57" i="31"/>
  <c r="I50" i="31"/>
  <c r="E78" i="31"/>
  <c r="H70" i="31"/>
  <c r="I65" i="31"/>
  <c r="G57" i="31"/>
  <c r="H50" i="31"/>
  <c r="F78" i="31"/>
  <c r="G74" i="31"/>
  <c r="F65" i="31"/>
  <c r="I61" i="31"/>
  <c r="D58" i="31"/>
  <c r="E54" i="31"/>
  <c r="G78" i="31"/>
  <c r="F74" i="31"/>
  <c r="G65" i="31"/>
  <c r="H61" i="31"/>
  <c r="E58" i="31"/>
  <c r="D54" i="31"/>
  <c r="H78" i="31"/>
  <c r="D69" i="31"/>
  <c r="E61" i="31"/>
  <c r="F58" i="31"/>
  <c r="E53" i="31"/>
  <c r="I78" i="31"/>
  <c r="E69" i="31"/>
  <c r="D61" i="31"/>
  <c r="G58" i="31"/>
  <c r="D53" i="31"/>
  <c r="H73" i="31"/>
  <c r="G69" i="31"/>
  <c r="D66" i="31"/>
  <c r="I57" i="31"/>
  <c r="F54" i="31"/>
  <c r="I49" i="31"/>
  <c r="I73" i="31"/>
  <c r="F69" i="31"/>
  <c r="E66" i="31"/>
  <c r="H57" i="31"/>
  <c r="G54" i="31"/>
  <c r="H49" i="31"/>
  <c r="F73" i="31"/>
  <c r="E70" i="31"/>
  <c r="D65" i="31"/>
  <c r="G61" i="31"/>
  <c r="H54" i="31"/>
  <c r="G49" i="31"/>
  <c r="G73" i="31"/>
  <c r="D70" i="31"/>
  <c r="E65" i="31"/>
  <c r="F61" i="31"/>
  <c r="I54" i="31"/>
  <c r="F49" i="31"/>
  <c r="H77" i="31"/>
  <c r="F66" i="31"/>
  <c r="I58" i="31"/>
  <c r="H53" i="31"/>
  <c r="E49" i="31"/>
  <c r="I77" i="31"/>
  <c r="H69" i="31"/>
  <c r="G66" i="31"/>
  <c r="H58" i="31"/>
  <c r="I53" i="31"/>
  <c r="D49" i="31"/>
  <c r="D63" i="32"/>
  <c r="F58" i="32"/>
  <c r="H51" i="32"/>
  <c r="E48" i="32"/>
  <c r="G41" i="32"/>
  <c r="I36" i="32"/>
  <c r="E63" i="32"/>
  <c r="G58" i="32"/>
  <c r="I51" i="32"/>
  <c r="D48" i="32"/>
  <c r="F41" i="32"/>
  <c r="H36" i="32"/>
  <c r="F64" i="32"/>
  <c r="F57" i="32"/>
  <c r="D53" i="32"/>
  <c r="G47" i="32"/>
  <c r="G42" i="32"/>
  <c r="E38" i="32"/>
  <c r="G64" i="32"/>
  <c r="G57" i="32"/>
  <c r="E53" i="32"/>
  <c r="F47" i="32"/>
  <c r="F42" i="32"/>
  <c r="D38" i="32"/>
  <c r="D64" i="32"/>
  <c r="H57" i="32"/>
  <c r="D54" i="32"/>
  <c r="E47" i="32"/>
  <c r="H41" i="32"/>
  <c r="E37" i="32"/>
  <c r="E64" i="32"/>
  <c r="I57" i="32"/>
  <c r="E54" i="32"/>
  <c r="D47" i="32"/>
  <c r="I41" i="32"/>
  <c r="D37" i="32"/>
  <c r="F63" i="32"/>
  <c r="H58" i="32"/>
  <c r="H52" i="32"/>
  <c r="G48" i="32"/>
  <c r="H42" i="32"/>
  <c r="I35" i="32"/>
  <c r="G63" i="32"/>
  <c r="I58" i="32"/>
  <c r="I52" i="32"/>
  <c r="F48" i="32"/>
  <c r="I42" i="32"/>
  <c r="H35" i="32"/>
  <c r="F65" i="32"/>
  <c r="H60" i="32"/>
  <c r="D55" i="32"/>
  <c r="G50" i="32"/>
  <c r="I43" i="32"/>
  <c r="E40" i="32"/>
  <c r="H63" i="32"/>
  <c r="D60" i="32"/>
  <c r="F53" i="32"/>
  <c r="I48" i="32"/>
  <c r="E43" i="32"/>
  <c r="G38" i="32"/>
  <c r="G65" i="32"/>
  <c r="I60" i="32"/>
  <c r="E55" i="32"/>
  <c r="F50" i="32"/>
  <c r="H43" i="32"/>
  <c r="D40" i="32"/>
  <c r="I63" i="32"/>
  <c r="E60" i="32"/>
  <c r="G53" i="32"/>
  <c r="H48" i="32"/>
  <c r="D43" i="32"/>
  <c r="F38" i="32"/>
  <c r="H66" i="32"/>
  <c r="H59" i="32"/>
  <c r="F55" i="32"/>
  <c r="I49" i="32"/>
  <c r="I44" i="32"/>
  <c r="G40" i="32"/>
  <c r="D66" i="32"/>
  <c r="D59" i="32"/>
  <c r="H53" i="32"/>
  <c r="E49" i="32"/>
  <c r="E44" i="32"/>
  <c r="I38" i="32"/>
  <c r="I66" i="32"/>
  <c r="I59" i="32"/>
  <c r="G55" i="32"/>
  <c r="H49" i="32"/>
  <c r="H44" i="32"/>
  <c r="F40" i="32"/>
  <c r="E66" i="32"/>
  <c r="E59" i="32"/>
  <c r="I53" i="32"/>
  <c r="D49" i="32"/>
  <c r="D44" i="32"/>
  <c r="H38" i="32"/>
  <c r="F66" i="32"/>
  <c r="D61" i="32"/>
  <c r="F56" i="32"/>
  <c r="G49" i="32"/>
  <c r="D45" i="32"/>
  <c r="G39" i="32"/>
  <c r="H64" i="32"/>
  <c r="F59" i="32"/>
  <c r="H54" i="32"/>
  <c r="I47" i="32"/>
  <c r="F43" i="32"/>
  <c r="I37" i="32"/>
  <c r="G66" i="32"/>
  <c r="E61" i="32"/>
  <c r="G56" i="32"/>
  <c r="F49" i="32"/>
  <c r="E45" i="32"/>
  <c r="F39" i="32"/>
  <c r="I64" i="32"/>
  <c r="G59" i="32"/>
  <c r="I54" i="32"/>
  <c r="H47" i="32"/>
  <c r="G43" i="32"/>
  <c r="H37" i="32"/>
  <c r="H65" i="32"/>
  <c r="D62" i="32"/>
  <c r="D56" i="32"/>
  <c r="I50" i="32"/>
  <c r="D46" i="32"/>
  <c r="E39" i="32"/>
  <c r="D65" i="32"/>
  <c r="F60" i="32"/>
  <c r="F54" i="32"/>
  <c r="E50" i="32"/>
  <c r="F44" i="32"/>
  <c r="G37" i="32"/>
  <c r="I65" i="32"/>
  <c r="E62" i="32"/>
  <c r="E56" i="32"/>
  <c r="H50" i="32"/>
  <c r="E46" i="32"/>
  <c r="D39" i="32"/>
  <c r="E65" i="32"/>
  <c r="G60" i="32"/>
  <c r="G54" i="32"/>
  <c r="D50" i="32"/>
  <c r="G44" i="32"/>
  <c r="F37" i="32"/>
  <c r="F35" i="32"/>
  <c r="F45" i="32"/>
  <c r="F52" i="32"/>
  <c r="G52" i="32"/>
  <c r="H46" i="32"/>
  <c r="D57" i="32"/>
  <c r="H39" i="32"/>
  <c r="F61" i="32"/>
  <c r="H56" i="32"/>
  <c r="D41" i="32"/>
  <c r="H61" i="32"/>
  <c r="H62" i="32"/>
  <c r="D36" i="32"/>
  <c r="D52" i="32"/>
  <c r="E36" i="32"/>
  <c r="E41" i="32"/>
  <c r="G45" i="32"/>
  <c r="E52" i="32"/>
  <c r="E57" i="32"/>
  <c r="G61" i="32"/>
  <c r="H55" i="32"/>
  <c r="F51" i="32"/>
  <c r="H40" i="32"/>
  <c r="G36" i="32"/>
  <c r="I40" i="32"/>
  <c r="I61" i="32"/>
  <c r="D35" i="32"/>
  <c r="D42" i="32"/>
  <c r="F46" i="32"/>
  <c r="D51" i="32"/>
  <c r="D58" i="32"/>
  <c r="F62" i="32"/>
  <c r="F36" i="32"/>
  <c r="H45" i="32"/>
  <c r="I56" i="32"/>
  <c r="E35" i="32"/>
  <c r="E42" i="32"/>
  <c r="G46" i="32"/>
  <c r="G51" i="32"/>
  <c r="I55" i="32"/>
  <c r="D55" i="31"/>
  <c r="E55" i="31"/>
  <c r="D75" i="31"/>
  <c r="E75" i="31"/>
  <c r="E48" i="31"/>
  <c r="F60" i="31"/>
  <c r="D71" i="31"/>
  <c r="F48" i="31"/>
  <c r="E72" i="31"/>
  <c r="E60" i="31"/>
  <c r="G48" i="31"/>
  <c r="F51" i="31"/>
  <c r="E52" i="31"/>
  <c r="G72" i="31"/>
  <c r="E56" i="31"/>
  <c r="F63" i="31"/>
  <c r="F76" i="31"/>
  <c r="E51" i="31"/>
  <c r="F56" i="31"/>
  <c r="E67" i="31"/>
  <c r="D59" i="31"/>
  <c r="G56" i="31"/>
  <c r="E59" i="31"/>
  <c r="D51" i="31"/>
  <c r="D67" i="31"/>
  <c r="D64" i="31"/>
  <c r="F52" i="31"/>
  <c r="H51" i="31"/>
  <c r="E47" i="31"/>
  <c r="I56" i="31"/>
  <c r="D47" i="31"/>
  <c r="F64" i="31"/>
  <c r="H56" i="31"/>
  <c r="D72" i="31"/>
  <c r="D76" i="31"/>
  <c r="F55" i="31"/>
  <c r="H47" i="31"/>
  <c r="I52" i="31"/>
  <c r="I60" i="31"/>
  <c r="G64" i="31"/>
  <c r="F67" i="31"/>
  <c r="G68" i="31"/>
  <c r="F71" i="31"/>
  <c r="F75" i="31"/>
  <c r="G76" i="31"/>
  <c r="I47" i="31"/>
  <c r="I51" i="31"/>
  <c r="I55" i="31"/>
  <c r="I59" i="31"/>
  <c r="G63" i="31"/>
  <c r="G67" i="31"/>
  <c r="H68" i="31"/>
  <c r="G71" i="31"/>
  <c r="H72" i="31"/>
  <c r="G75" i="31"/>
  <c r="H76" i="31"/>
  <c r="D68" i="31"/>
  <c r="G52" i="31"/>
  <c r="D63" i="31"/>
  <c r="E64" i="31"/>
  <c r="H48" i="31"/>
  <c r="G59" i="31"/>
  <c r="H60" i="31"/>
  <c r="E63" i="31"/>
  <c r="I48" i="31"/>
  <c r="H63" i="31"/>
  <c r="I64" i="31"/>
  <c r="H67" i="31"/>
  <c r="H75" i="31"/>
  <c r="F47" i="31"/>
  <c r="E68" i="31"/>
  <c r="E76" i="31"/>
  <c r="G47" i="31"/>
  <c r="G51" i="31"/>
  <c r="G55" i="31"/>
  <c r="H55" i="31"/>
  <c r="D45" i="30"/>
  <c r="I39" i="30"/>
  <c r="F46" i="30"/>
  <c r="D55" i="30"/>
  <c r="F41" i="30"/>
  <c r="F45" i="30"/>
  <c r="F49" i="30"/>
  <c r="F65" i="30"/>
  <c r="E40" i="30"/>
  <c r="G46" i="30"/>
  <c r="E51" i="30"/>
  <c r="E55" i="30"/>
  <c r="D60" i="30"/>
  <c r="E65" i="30"/>
  <c r="G45" i="30"/>
  <c r="G53" i="30"/>
  <c r="G57" i="30"/>
  <c r="G61" i="30"/>
  <c r="G65" i="30"/>
  <c r="G42" i="30"/>
  <c r="H46" i="30"/>
  <c r="G51" i="30"/>
  <c r="G55" i="30"/>
  <c r="D61" i="30"/>
  <c r="H41" i="30"/>
  <c r="H45" i="30"/>
  <c r="H49" i="30"/>
  <c r="H53" i="30"/>
  <c r="H57" i="30"/>
  <c r="H61" i="30"/>
  <c r="H65" i="30"/>
  <c r="D41" i="30"/>
  <c r="I51" i="30"/>
  <c r="I57" i="30"/>
  <c r="I38" i="30"/>
  <c r="F50" i="30"/>
  <c r="I40" i="30"/>
  <c r="D56" i="30"/>
  <c r="I53" i="30"/>
  <c r="D43" i="30"/>
  <c r="H47" i="30"/>
  <c r="E56" i="30"/>
  <c r="H62" i="30"/>
  <c r="F40" i="30"/>
  <c r="F44" i="30"/>
  <c r="F48" i="30"/>
  <c r="F52" i="30"/>
  <c r="F60" i="30"/>
  <c r="H38" i="30"/>
  <c r="H42" i="30"/>
  <c r="D49" i="30"/>
  <c r="D54" i="30"/>
  <c r="D58" i="30"/>
  <c r="I62" i="30"/>
  <c r="G40" i="30"/>
  <c r="G48" i="30"/>
  <c r="G56" i="30"/>
  <c r="I66" i="30"/>
  <c r="E54" i="30"/>
  <c r="I43" i="30"/>
  <c r="E60" i="30"/>
  <c r="I47" i="30"/>
  <c r="H51" i="30"/>
  <c r="F54" i="30"/>
  <c r="D63" i="30"/>
  <c r="D38" i="30"/>
  <c r="E39" i="30"/>
  <c r="E63" i="30"/>
  <c r="E50" i="30"/>
  <c r="F51" i="30"/>
  <c r="D65" i="30"/>
  <c r="E45" i="30"/>
  <c r="F59" i="30"/>
  <c r="D62" i="30"/>
  <c r="E64" i="30"/>
  <c r="D67" i="30"/>
  <c r="E38" i="30"/>
  <c r="D42" i="30"/>
  <c r="E43" i="30"/>
  <c r="D47" i="30"/>
  <c r="D48" i="30"/>
  <c r="E49" i="30"/>
  <c r="I50" i="30"/>
  <c r="F58" i="30"/>
  <c r="G59" i="30"/>
  <c r="F63" i="30"/>
  <c r="D66" i="30"/>
  <c r="E67" i="30"/>
  <c r="E58" i="30"/>
  <c r="F38" i="30"/>
  <c r="G39" i="30"/>
  <c r="E42" i="30"/>
  <c r="F43" i="30"/>
  <c r="D46" i="30"/>
  <c r="E47" i="30"/>
  <c r="E48" i="30"/>
  <c r="D53" i="30"/>
  <c r="H54" i="30"/>
  <c r="I55" i="30"/>
  <c r="G58" i="30"/>
  <c r="H59" i="30"/>
  <c r="F62" i="30"/>
  <c r="F67" i="30"/>
  <c r="G47" i="30"/>
  <c r="F55" i="30"/>
  <c r="D40" i="30"/>
  <c r="E41" i="30"/>
  <c r="G50" i="30"/>
  <c r="D44" i="30"/>
  <c r="I46" i="30"/>
  <c r="H39" i="30"/>
  <c r="F42" i="30"/>
  <c r="D52" i="30"/>
  <c r="D57" i="30"/>
  <c r="J70" i="29" l="1"/>
  <c r="J66" i="29"/>
  <c r="J62" i="29"/>
  <c r="J58" i="29"/>
  <c r="J54" i="29"/>
  <c r="J50" i="29"/>
  <c r="J46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J68" i="29"/>
  <c r="J64" i="29"/>
  <c r="J60" i="29"/>
  <c r="J56" i="29"/>
  <c r="J52" i="29"/>
  <c r="J48" i="29"/>
  <c r="J44" i="29"/>
  <c r="A44" i="29"/>
  <c r="C44" i="29" s="1"/>
  <c r="A46" i="29" s="1"/>
  <c r="C46" i="29" s="1"/>
  <c r="A48" i="29" s="1"/>
  <c r="C48" i="29" s="1"/>
  <c r="A50" i="29" s="1"/>
  <c r="C50" i="29" s="1"/>
  <c r="A52" i="29" s="1"/>
  <c r="C52" i="29" s="1"/>
  <c r="A54" i="29" s="1"/>
  <c r="C54" i="29" s="1"/>
  <c r="A56" i="29" s="1"/>
  <c r="C56" i="29" s="1"/>
  <c r="A58" i="29" s="1"/>
  <c r="C58" i="29" s="1"/>
  <c r="A60" i="29" s="1"/>
  <c r="C60" i="29" s="1"/>
  <c r="A62" i="29" s="1"/>
  <c r="C62" i="29" s="1"/>
  <c r="A64" i="29" s="1"/>
  <c r="C64" i="29" s="1"/>
  <c r="A66" i="29" s="1"/>
  <c r="C66" i="29" s="1"/>
  <c r="A68" i="29" s="1"/>
  <c r="C68" i="29" s="1"/>
  <c r="A70" i="29" s="1"/>
  <c r="C70" i="29" s="1"/>
  <c r="D39" i="29"/>
  <c r="F48" i="29" s="1"/>
  <c r="D38" i="29"/>
  <c r="D56" i="29" s="1"/>
  <c r="D37" i="29"/>
  <c r="G68" i="29" s="1"/>
  <c r="D36" i="29"/>
  <c r="F68" i="29" s="1"/>
  <c r="D35" i="29"/>
  <c r="E57" i="29" s="1"/>
  <c r="D34" i="29"/>
  <c r="F60" i="29" s="1"/>
  <c r="D33" i="29"/>
  <c r="D60" i="29" s="1"/>
  <c r="D32" i="29"/>
  <c r="E60" i="29" s="1"/>
  <c r="D31" i="29"/>
  <c r="E52" i="29" s="1"/>
  <c r="D30" i="29"/>
  <c r="D52" i="29" s="1"/>
  <c r="D29" i="29"/>
  <c r="D28" i="29"/>
  <c r="G64" i="29" s="1"/>
  <c r="D27" i="29"/>
  <c r="H69" i="29" s="1"/>
  <c r="D26" i="29"/>
  <c r="I69" i="29" s="1"/>
  <c r="J64" i="27"/>
  <c r="J60" i="27"/>
  <c r="J56" i="27"/>
  <c r="J52" i="27"/>
  <c r="J48" i="27"/>
  <c r="J66" i="27"/>
  <c r="J62" i="27"/>
  <c r="J58" i="27"/>
  <c r="J54" i="27"/>
  <c r="J50" i="27"/>
  <c r="J44" i="27"/>
  <c r="J46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J68" i="27"/>
  <c r="A44" i="27"/>
  <c r="C44" i="27" s="1"/>
  <c r="A46" i="27" s="1"/>
  <c r="C46" i="27" s="1"/>
  <c r="A48" i="27" s="1"/>
  <c r="C48" i="27" s="1"/>
  <c r="A50" i="27" s="1"/>
  <c r="C50" i="27" s="1"/>
  <c r="A52" i="27" s="1"/>
  <c r="C52" i="27" s="1"/>
  <c r="A54" i="27" s="1"/>
  <c r="C54" i="27" s="1"/>
  <c r="A56" i="27" s="1"/>
  <c r="C56" i="27" s="1"/>
  <c r="A58" i="27" s="1"/>
  <c r="C58" i="27" s="1"/>
  <c r="A60" i="27" s="1"/>
  <c r="C60" i="27" s="1"/>
  <c r="A62" i="27" s="1"/>
  <c r="C62" i="27" s="1"/>
  <c r="A64" i="27" s="1"/>
  <c r="C64" i="27" s="1"/>
  <c r="A66" i="27" s="1"/>
  <c r="C66" i="27" s="1"/>
  <c r="A68" i="27" s="1"/>
  <c r="C68" i="27" s="1"/>
  <c r="D39" i="27"/>
  <c r="H68" i="27" s="1"/>
  <c r="D38" i="27"/>
  <c r="D56" i="27" s="1"/>
  <c r="D37" i="27"/>
  <c r="G68" i="27" s="1"/>
  <c r="D36" i="27"/>
  <c r="E48" i="27" s="1"/>
  <c r="D35" i="27"/>
  <c r="E57" i="27" s="1"/>
  <c r="D34" i="27"/>
  <c r="F60" i="27" s="1"/>
  <c r="D33" i="27"/>
  <c r="D32" i="27"/>
  <c r="D31" i="27"/>
  <c r="F49" i="27" s="1"/>
  <c r="D30" i="27"/>
  <c r="D52" i="27" s="1"/>
  <c r="D29" i="27"/>
  <c r="D28" i="27"/>
  <c r="G64" i="27" s="1"/>
  <c r="D27" i="27"/>
  <c r="H69" i="27" s="1"/>
  <c r="D26" i="27"/>
  <c r="J63" i="26"/>
  <c r="J61" i="26"/>
  <c r="J59" i="26"/>
  <c r="J57" i="26"/>
  <c r="J55" i="26"/>
  <c r="J53" i="26"/>
  <c r="J51" i="26"/>
  <c r="J49" i="26"/>
  <c r="J47" i="26"/>
  <c r="J45" i="26"/>
  <c r="J43" i="26"/>
  <c r="J41" i="26"/>
  <c r="J57" i="25"/>
  <c r="J55" i="25"/>
  <c r="J53" i="25"/>
  <c r="J51" i="25"/>
  <c r="J49" i="25"/>
  <c r="J47" i="25"/>
  <c r="J45" i="25"/>
  <c r="J43" i="25"/>
  <c r="J41" i="25"/>
  <c r="J39" i="25"/>
  <c r="J37" i="25"/>
  <c r="J35" i="25"/>
  <c r="A41" i="26"/>
  <c r="C41" i="26" s="1"/>
  <c r="A43" i="26" s="1"/>
  <c r="C43" i="26" s="1"/>
  <c r="A45" i="26" s="1"/>
  <c r="C45" i="26" s="1"/>
  <c r="A47" i="26" s="1"/>
  <c r="C47" i="26" s="1"/>
  <c r="A49" i="26" s="1"/>
  <c r="C49" i="26" s="1"/>
  <c r="A51" i="26" s="1"/>
  <c r="C51" i="26" s="1"/>
  <c r="A53" i="26" s="1"/>
  <c r="C53" i="26" s="1"/>
  <c r="A55" i="26" s="1"/>
  <c r="C55" i="26" s="1"/>
  <c r="A57" i="26" s="1"/>
  <c r="C57" i="26" s="1"/>
  <c r="A59" i="26" s="1"/>
  <c r="C59" i="26" s="1"/>
  <c r="A61" i="26" s="1"/>
  <c r="C61" i="26" s="1"/>
  <c r="A63" i="26" s="1"/>
  <c r="C63" i="26" s="1"/>
  <c r="E36" i="26"/>
  <c r="D36" i="26"/>
  <c r="E35" i="26"/>
  <c r="D35" i="26"/>
  <c r="E34" i="26"/>
  <c r="D34" i="26"/>
  <c r="E33" i="26"/>
  <c r="G63" i="26" s="1"/>
  <c r="D33" i="26"/>
  <c r="H41" i="26" s="1"/>
  <c r="E32" i="26"/>
  <c r="D32" i="26"/>
  <c r="E31" i="26"/>
  <c r="D31" i="26"/>
  <c r="E30" i="26"/>
  <c r="D30" i="26"/>
  <c r="D61" i="26" s="1"/>
  <c r="E29" i="26"/>
  <c r="F43" i="26" s="1"/>
  <c r="D29" i="26"/>
  <c r="E28" i="26"/>
  <c r="E44" i="26" s="1"/>
  <c r="D28" i="26"/>
  <c r="E27" i="26"/>
  <c r="D27" i="26"/>
  <c r="E26" i="26"/>
  <c r="D26" i="26"/>
  <c r="I49" i="26" s="1"/>
  <c r="E25" i="26"/>
  <c r="G47" i="26" s="1"/>
  <c r="D25" i="26"/>
  <c r="C35" i="25"/>
  <c r="A37" i="25" s="1"/>
  <c r="C37" i="25" s="1"/>
  <c r="A39" i="25" s="1"/>
  <c r="C39" i="25" s="1"/>
  <c r="A41" i="25" s="1"/>
  <c r="C41" i="25" s="1"/>
  <c r="A43" i="25" s="1"/>
  <c r="C43" i="25" s="1"/>
  <c r="A45" i="25" s="1"/>
  <c r="C45" i="25" s="1"/>
  <c r="A47" i="25" s="1"/>
  <c r="C47" i="25" s="1"/>
  <c r="A49" i="25" s="1"/>
  <c r="C49" i="25" s="1"/>
  <c r="A51" i="25" s="1"/>
  <c r="C51" i="25" s="1"/>
  <c r="A53" i="25" s="1"/>
  <c r="C53" i="25" s="1"/>
  <c r="A55" i="25" s="1"/>
  <c r="C55" i="25" s="1"/>
  <c r="A57" i="25" s="1"/>
  <c r="C57" i="25" s="1"/>
  <c r="F30" i="25"/>
  <c r="E30" i="25"/>
  <c r="D30" i="25"/>
  <c r="F29" i="25"/>
  <c r="E29" i="25"/>
  <c r="D29" i="25"/>
  <c r="F28" i="25"/>
  <c r="H58" i="25" s="1"/>
  <c r="E28" i="25"/>
  <c r="D28" i="25"/>
  <c r="F27" i="25"/>
  <c r="E27" i="25"/>
  <c r="D27" i="25"/>
  <c r="G40" i="25"/>
  <c r="E46" i="25"/>
  <c r="E54" i="25"/>
  <c r="J64" i="15"/>
  <c r="J66" i="15"/>
  <c r="J62" i="15"/>
  <c r="J60" i="15"/>
  <c r="J58" i="15"/>
  <c r="J56" i="15"/>
  <c r="J54" i="15"/>
  <c r="J52" i="15"/>
  <c r="J50" i="15"/>
  <c r="D45" i="15"/>
  <c r="E64" i="15" s="1"/>
  <c r="D44" i="15"/>
  <c r="I67" i="15" s="1"/>
  <c r="D43" i="15"/>
  <c r="E63" i="15" s="1"/>
  <c r="D42" i="15"/>
  <c r="D63" i="15" s="1"/>
  <c r="D41" i="15"/>
  <c r="I51" i="15" s="1"/>
  <c r="D40" i="15"/>
  <c r="G66" i="15" s="1"/>
  <c r="D39" i="15"/>
  <c r="D55" i="15" s="1"/>
  <c r="D38" i="15"/>
  <c r="E55" i="15" s="1"/>
  <c r="D37" i="15"/>
  <c r="D36" i="15"/>
  <c r="I59" i="15" s="1"/>
  <c r="D35" i="15"/>
  <c r="F65" i="15" s="1"/>
  <c r="D34" i="15"/>
  <c r="G65" i="15" s="1"/>
  <c r="D33" i="15"/>
  <c r="G58" i="15" s="1"/>
  <c r="D32" i="15"/>
  <c r="F58" i="15" s="1"/>
  <c r="D31" i="15"/>
  <c r="E58" i="15" s="1"/>
  <c r="D30" i="15"/>
  <c r="I61" i="15" s="1"/>
  <c r="D29" i="15"/>
  <c r="D28" i="15"/>
  <c r="I60" i="15" s="1"/>
  <c r="H60" i="15" l="1"/>
  <c r="D54" i="15"/>
  <c r="E56" i="15"/>
  <c r="F55" i="15"/>
  <c r="E48" i="25"/>
  <c r="G55" i="25"/>
  <c r="F44" i="25"/>
  <c r="D35" i="25"/>
  <c r="F37" i="25"/>
  <c r="I57" i="25"/>
  <c r="G44" i="25"/>
  <c r="F52" i="25"/>
  <c r="D48" i="25"/>
  <c r="G39" i="25"/>
  <c r="H57" i="25"/>
  <c r="H54" i="25"/>
  <c r="F50" i="25"/>
  <c r="I46" i="25"/>
  <c r="I41" i="25"/>
  <c r="G37" i="25"/>
  <c r="G48" i="25"/>
  <c r="D43" i="25"/>
  <c r="F35" i="25"/>
  <c r="E50" i="25"/>
  <c r="I56" i="25"/>
  <c r="E53" i="25"/>
  <c r="H43" i="25"/>
  <c r="D42" i="25"/>
  <c r="I50" i="25"/>
  <c r="F45" i="25"/>
  <c r="H42" i="25"/>
  <c r="H37" i="25"/>
  <c r="I43" i="25"/>
  <c r="E37" i="25"/>
  <c r="I42" i="25"/>
  <c r="F58" i="25"/>
  <c r="H53" i="25"/>
  <c r="H50" i="25"/>
  <c r="G56" i="25"/>
  <c r="G47" i="25"/>
  <c r="F36" i="25"/>
  <c r="I51" i="25"/>
  <c r="D38" i="25"/>
  <c r="I58" i="25"/>
  <c r="I49" i="25"/>
  <c r="H45" i="25"/>
  <c r="F42" i="25"/>
  <c r="H38" i="25"/>
  <c r="G43" i="25"/>
  <c r="F56" i="25"/>
  <c r="D51" i="25"/>
  <c r="G36" i="25"/>
  <c r="E38" i="25"/>
  <c r="D58" i="25"/>
  <c r="H51" i="25"/>
  <c r="D49" i="25"/>
  <c r="E45" i="25"/>
  <c r="I40" i="25"/>
  <c r="E55" i="25"/>
  <c r="E52" i="25"/>
  <c r="I52" i="25"/>
  <c r="H44" i="25"/>
  <c r="H39" i="25"/>
  <c r="H36" i="25"/>
  <c r="G57" i="25"/>
  <c r="G54" i="25"/>
  <c r="E39" i="25"/>
  <c r="D55" i="25"/>
  <c r="D47" i="25"/>
  <c r="E44" i="25"/>
  <c r="E36" i="25"/>
  <c r="I44" i="25"/>
  <c r="H55" i="25"/>
  <c r="H52" i="25"/>
  <c r="H47" i="25"/>
  <c r="G41" i="25"/>
  <c r="F57" i="25"/>
  <c r="F49" i="25"/>
  <c r="G46" i="25"/>
  <c r="G38" i="25"/>
  <c r="E53" i="26"/>
  <c r="F57" i="26"/>
  <c r="G45" i="26"/>
  <c r="D41" i="26"/>
  <c r="F47" i="26"/>
  <c r="D55" i="26"/>
  <c r="E43" i="26"/>
  <c r="F49" i="26"/>
  <c r="I62" i="26"/>
  <c r="G53" i="26"/>
  <c r="I64" i="26"/>
  <c r="H59" i="26"/>
  <c r="F51" i="26"/>
  <c r="I47" i="26"/>
  <c r="I57" i="26"/>
  <c r="H45" i="26"/>
  <c r="E42" i="26"/>
  <c r="E61" i="26"/>
  <c r="D57" i="26"/>
  <c r="D49" i="26"/>
  <c r="F41" i="26"/>
  <c r="G43" i="26"/>
  <c r="D63" i="26"/>
  <c r="E59" i="26"/>
  <c r="F56" i="26"/>
  <c r="E51" i="26"/>
  <c r="F48" i="26"/>
  <c r="E45" i="26"/>
  <c r="F42" i="26"/>
  <c r="E47" i="26"/>
  <c r="H60" i="26"/>
  <c r="I55" i="26"/>
  <c r="H52" i="26"/>
  <c r="D45" i="26"/>
  <c r="D62" i="26"/>
  <c r="H53" i="26"/>
  <c r="I60" i="26"/>
  <c r="D64" i="26"/>
  <c r="D47" i="26"/>
  <c r="G44" i="26"/>
  <c r="G61" i="26"/>
  <c r="F50" i="26"/>
  <c r="I41" i="26"/>
  <c r="E58" i="26"/>
  <c r="E60" i="26"/>
  <c r="D56" i="26"/>
  <c r="G52" i="26"/>
  <c r="D48" i="26"/>
  <c r="G62" i="26"/>
  <c r="I54" i="26"/>
  <c r="I46" i="26"/>
  <c r="I56" i="26"/>
  <c r="H44" i="26"/>
  <c r="F62" i="26"/>
  <c r="E50" i="26"/>
  <c r="E52" i="26"/>
  <c r="F64" i="26"/>
  <c r="G60" i="26"/>
  <c r="I69" i="27"/>
  <c r="F56" i="27"/>
  <c r="F64" i="27"/>
  <c r="E44" i="27"/>
  <c r="F57" i="27"/>
  <c r="I65" i="27"/>
  <c r="H44" i="27"/>
  <c r="H65" i="27"/>
  <c r="G52" i="27"/>
  <c r="I44" i="27"/>
  <c r="F67" i="27"/>
  <c r="G63" i="27"/>
  <c r="H59" i="27"/>
  <c r="E55" i="27"/>
  <c r="H51" i="27"/>
  <c r="I47" i="27"/>
  <c r="G67" i="27"/>
  <c r="F63" i="27"/>
  <c r="I59" i="27"/>
  <c r="D55" i="27"/>
  <c r="I51" i="27"/>
  <c r="H47" i="27"/>
  <c r="F66" i="27"/>
  <c r="E63" i="27"/>
  <c r="D59" i="27"/>
  <c r="G55" i="27"/>
  <c r="D51" i="27"/>
  <c r="I46" i="27"/>
  <c r="G66" i="27"/>
  <c r="D63" i="27"/>
  <c r="E59" i="27"/>
  <c r="F55" i="27"/>
  <c r="E51" i="27"/>
  <c r="H46" i="27"/>
  <c r="D67" i="27"/>
  <c r="I63" i="27"/>
  <c r="H58" i="27"/>
  <c r="I55" i="27"/>
  <c r="D50" i="27"/>
  <c r="G47" i="27"/>
  <c r="E67" i="27"/>
  <c r="H63" i="27"/>
  <c r="I58" i="27"/>
  <c r="H55" i="27"/>
  <c r="E50" i="27"/>
  <c r="F47" i="27"/>
  <c r="D66" i="27"/>
  <c r="E62" i="27"/>
  <c r="F59" i="27"/>
  <c r="E54" i="27"/>
  <c r="F51" i="27"/>
  <c r="G46" i="27"/>
  <c r="E66" i="27"/>
  <c r="D62" i="27"/>
  <c r="G59" i="27"/>
  <c r="D54" i="27"/>
  <c r="G51" i="27"/>
  <c r="F46" i="27"/>
  <c r="H67" i="27"/>
  <c r="I62" i="27"/>
  <c r="F58" i="27"/>
  <c r="G54" i="27"/>
  <c r="H50" i="27"/>
  <c r="E47" i="27"/>
  <c r="I67" i="27"/>
  <c r="H62" i="27"/>
  <c r="G58" i="27"/>
  <c r="F54" i="27"/>
  <c r="I50" i="27"/>
  <c r="D47" i="27"/>
  <c r="H66" i="27"/>
  <c r="G62" i="27"/>
  <c r="D58" i="27"/>
  <c r="I54" i="27"/>
  <c r="F50" i="27"/>
  <c r="E46" i="27"/>
  <c r="I66" i="27"/>
  <c r="F62" i="27"/>
  <c r="E58" i="27"/>
  <c r="H54" i="27"/>
  <c r="G50" i="27"/>
  <c r="D46" i="27"/>
  <c r="F64" i="29"/>
  <c r="E44" i="29"/>
  <c r="H70" i="29"/>
  <c r="H63" i="29"/>
  <c r="E58" i="29"/>
  <c r="G55" i="29"/>
  <c r="F50" i="29"/>
  <c r="E47" i="29"/>
  <c r="I70" i="29"/>
  <c r="I63" i="29"/>
  <c r="D58" i="29"/>
  <c r="F55" i="29"/>
  <c r="G50" i="29"/>
  <c r="D47" i="29"/>
  <c r="G70" i="29"/>
  <c r="E67" i="29"/>
  <c r="H62" i="29"/>
  <c r="H55" i="29"/>
  <c r="D50" i="29"/>
  <c r="G47" i="29"/>
  <c r="F70" i="29"/>
  <c r="D67" i="29"/>
  <c r="I62" i="29"/>
  <c r="I55" i="29"/>
  <c r="E50" i="29"/>
  <c r="F47" i="29"/>
  <c r="D70" i="29"/>
  <c r="F67" i="29"/>
  <c r="G62" i="29"/>
  <c r="E59" i="29"/>
  <c r="H54" i="29"/>
  <c r="I47" i="29"/>
  <c r="E70" i="29"/>
  <c r="G67" i="29"/>
  <c r="F62" i="29"/>
  <c r="D59" i="29"/>
  <c r="I54" i="29"/>
  <c r="H47" i="29"/>
  <c r="D62" i="29"/>
  <c r="G59" i="29"/>
  <c r="G54" i="29"/>
  <c r="D51" i="29"/>
  <c r="I46" i="29"/>
  <c r="E62" i="29"/>
  <c r="F59" i="29"/>
  <c r="F54" i="29"/>
  <c r="E51" i="29"/>
  <c r="H46" i="29"/>
  <c r="D71" i="29"/>
  <c r="H67" i="29"/>
  <c r="H66" i="29"/>
  <c r="I59" i="29"/>
  <c r="E54" i="29"/>
  <c r="F51" i="29"/>
  <c r="G46" i="29"/>
  <c r="E71" i="29"/>
  <c r="I67" i="29"/>
  <c r="I66" i="29"/>
  <c r="H59" i="29"/>
  <c r="D54" i="29"/>
  <c r="G51" i="29"/>
  <c r="F46" i="29"/>
  <c r="G71" i="29"/>
  <c r="F66" i="29"/>
  <c r="D63" i="29"/>
  <c r="I58" i="29"/>
  <c r="H51" i="29"/>
  <c r="F71" i="29"/>
  <c r="G66" i="29"/>
  <c r="E63" i="29"/>
  <c r="H58" i="29"/>
  <c r="I51" i="29"/>
  <c r="H71" i="29"/>
  <c r="E66" i="29"/>
  <c r="F63" i="29"/>
  <c r="G58" i="29"/>
  <c r="E55" i="29"/>
  <c r="H50" i="29"/>
  <c r="E46" i="29"/>
  <c r="I71" i="29"/>
  <c r="D66" i="29"/>
  <c r="G63" i="29"/>
  <c r="F58" i="29"/>
  <c r="D55" i="29"/>
  <c r="I50" i="29"/>
  <c r="D46" i="29"/>
  <c r="I56" i="29"/>
  <c r="G57" i="29"/>
  <c r="H65" i="29"/>
  <c r="H44" i="29"/>
  <c r="G52" i="29"/>
  <c r="I65" i="29"/>
  <c r="G53" i="29"/>
  <c r="H68" i="29"/>
  <c r="E45" i="29"/>
  <c r="I68" i="29"/>
  <c r="H61" i="29"/>
  <c r="E56" i="29"/>
  <c r="H53" i="29"/>
  <c r="F45" i="29"/>
  <c r="E48" i="29"/>
  <c r="F52" i="29"/>
  <c r="F57" i="29"/>
  <c r="G49" i="29"/>
  <c r="H64" i="29"/>
  <c r="F49" i="29"/>
  <c r="F44" i="29"/>
  <c r="G45" i="29"/>
  <c r="G48" i="29"/>
  <c r="H49" i="29"/>
  <c r="H52" i="29"/>
  <c r="I53" i="29"/>
  <c r="G56" i="29"/>
  <c r="H57" i="29"/>
  <c r="H60" i="29"/>
  <c r="I61" i="29"/>
  <c r="I64" i="29"/>
  <c r="G60" i="29"/>
  <c r="G44" i="29"/>
  <c r="H45" i="29"/>
  <c r="H48" i="29"/>
  <c r="I49" i="29"/>
  <c r="I52" i="29"/>
  <c r="H56" i="29"/>
  <c r="I57" i="29"/>
  <c r="I60" i="29"/>
  <c r="D69" i="29"/>
  <c r="D44" i="29"/>
  <c r="D65" i="29"/>
  <c r="D68" i="29"/>
  <c r="E69" i="29"/>
  <c r="F56" i="29"/>
  <c r="I45" i="29"/>
  <c r="I44" i="29"/>
  <c r="D53" i="29"/>
  <c r="D61" i="29"/>
  <c r="D64" i="29"/>
  <c r="E65" i="29"/>
  <c r="E68" i="29"/>
  <c r="F69" i="29"/>
  <c r="I48" i="29"/>
  <c r="D49" i="29"/>
  <c r="E53" i="29"/>
  <c r="D57" i="29"/>
  <c r="E61" i="29"/>
  <c r="E64" i="29"/>
  <c r="F65" i="29"/>
  <c r="G69" i="29"/>
  <c r="D45" i="29"/>
  <c r="D48" i="29"/>
  <c r="E49" i="29"/>
  <c r="F53" i="29"/>
  <c r="F61" i="29"/>
  <c r="G65" i="29"/>
  <c r="G61" i="29"/>
  <c r="F45" i="27"/>
  <c r="F48" i="27"/>
  <c r="I68" i="27"/>
  <c r="H61" i="27"/>
  <c r="G48" i="27"/>
  <c r="H53" i="27"/>
  <c r="I60" i="27"/>
  <c r="I52" i="27"/>
  <c r="H45" i="27"/>
  <c r="G57" i="27"/>
  <c r="G44" i="27"/>
  <c r="G49" i="27"/>
  <c r="I57" i="27"/>
  <c r="H64" i="27"/>
  <c r="D69" i="27"/>
  <c r="H56" i="27"/>
  <c r="I49" i="27"/>
  <c r="D53" i="27"/>
  <c r="I48" i="27"/>
  <c r="F44" i="27"/>
  <c r="G45" i="27"/>
  <c r="H49" i="27"/>
  <c r="H52" i="27"/>
  <c r="I53" i="27"/>
  <c r="G56" i="27"/>
  <c r="H57" i="27"/>
  <c r="H60" i="27"/>
  <c r="I61" i="27"/>
  <c r="I64" i="27"/>
  <c r="H48" i="27"/>
  <c r="I45" i="27"/>
  <c r="I56" i="27"/>
  <c r="D65" i="27"/>
  <c r="D68" i="27"/>
  <c r="E69" i="27"/>
  <c r="D61" i="27"/>
  <c r="D64" i="27"/>
  <c r="E65" i="27"/>
  <c r="E68" i="27"/>
  <c r="F69" i="27"/>
  <c r="G60" i="27"/>
  <c r="D49" i="27"/>
  <c r="E53" i="27"/>
  <c r="D57" i="27"/>
  <c r="D60" i="27"/>
  <c r="E61" i="27"/>
  <c r="E64" i="27"/>
  <c r="F65" i="27"/>
  <c r="F68" i="27"/>
  <c r="G69" i="27"/>
  <c r="D45" i="27"/>
  <c r="D48" i="27"/>
  <c r="E49" i="27"/>
  <c r="E52" i="27"/>
  <c r="F53" i="27"/>
  <c r="E60" i="27"/>
  <c r="F61" i="27"/>
  <c r="G65" i="27"/>
  <c r="D44" i="27"/>
  <c r="E45" i="27"/>
  <c r="F52" i="27"/>
  <c r="G53" i="27"/>
  <c r="E56" i="27"/>
  <c r="G61" i="27"/>
  <c r="D50" i="25"/>
  <c r="D56" i="25"/>
  <c r="D57" i="25"/>
  <c r="H42" i="26"/>
  <c r="H43" i="26"/>
  <c r="D46" i="26"/>
  <c r="H50" i="26"/>
  <c r="F40" i="25"/>
  <c r="F48" i="25"/>
  <c r="D36" i="25"/>
  <c r="D37" i="25"/>
  <c r="F38" i="25"/>
  <c r="F39" i="25"/>
  <c r="H40" i="25"/>
  <c r="H41" i="25"/>
  <c r="D44" i="25"/>
  <c r="D45" i="25"/>
  <c r="F46" i="25"/>
  <c r="F47" i="25"/>
  <c r="H48" i="25"/>
  <c r="H49" i="25"/>
  <c r="D52" i="25"/>
  <c r="D53" i="25"/>
  <c r="F54" i="25"/>
  <c r="F55" i="25"/>
  <c r="H56" i="25"/>
  <c r="D42" i="26"/>
  <c r="D43" i="26"/>
  <c r="F44" i="26"/>
  <c r="F45" i="26"/>
  <c r="H46" i="26"/>
  <c r="H47" i="26"/>
  <c r="D50" i="26"/>
  <c r="D51" i="26"/>
  <c r="F52" i="26"/>
  <c r="F53" i="26"/>
  <c r="H54" i="26"/>
  <c r="H55" i="26"/>
  <c r="D58" i="26"/>
  <c r="D59" i="26"/>
  <c r="F60" i="26"/>
  <c r="F61" i="26"/>
  <c r="H62" i="26"/>
  <c r="H63" i="26"/>
  <c r="F58" i="26"/>
  <c r="F59" i="26"/>
  <c r="H61" i="26"/>
  <c r="E35" i="25"/>
  <c r="I38" i="25"/>
  <c r="I39" i="25"/>
  <c r="E42" i="25"/>
  <c r="E43" i="25"/>
  <c r="G45" i="25"/>
  <c r="I47" i="25"/>
  <c r="E51" i="25"/>
  <c r="G52" i="25"/>
  <c r="G53" i="25"/>
  <c r="I54" i="25"/>
  <c r="I55" i="25"/>
  <c r="E58" i="25"/>
  <c r="E41" i="26"/>
  <c r="G42" i="26"/>
  <c r="I44" i="26"/>
  <c r="I45" i="26"/>
  <c r="E48" i="26"/>
  <c r="E49" i="26"/>
  <c r="G50" i="26"/>
  <c r="G51" i="26"/>
  <c r="I52" i="26"/>
  <c r="I53" i="26"/>
  <c r="E56" i="26"/>
  <c r="E57" i="26"/>
  <c r="G58" i="26"/>
  <c r="G59" i="26"/>
  <c r="I61" i="26"/>
  <c r="E64" i="26"/>
  <c r="I63" i="26"/>
  <c r="H46" i="25"/>
  <c r="F53" i="25"/>
  <c r="D40" i="25"/>
  <c r="D41" i="25"/>
  <c r="F43" i="25"/>
  <c r="F51" i="25"/>
  <c r="H58" i="26"/>
  <c r="G35" i="25"/>
  <c r="I36" i="25"/>
  <c r="I37" i="25"/>
  <c r="E40" i="25"/>
  <c r="E41" i="25"/>
  <c r="G42" i="25"/>
  <c r="I45" i="25"/>
  <c r="E49" i="25"/>
  <c r="G50" i="25"/>
  <c r="G51" i="25"/>
  <c r="I53" i="25"/>
  <c r="E56" i="25"/>
  <c r="E57" i="25"/>
  <c r="G58" i="25"/>
  <c r="G41" i="26"/>
  <c r="I42" i="26"/>
  <c r="I43" i="26"/>
  <c r="E46" i="26"/>
  <c r="G48" i="26"/>
  <c r="G49" i="26"/>
  <c r="I50" i="26"/>
  <c r="I51" i="26"/>
  <c r="E54" i="26"/>
  <c r="E55" i="26"/>
  <c r="G56" i="26"/>
  <c r="G57" i="26"/>
  <c r="I58" i="26"/>
  <c r="I59" i="26"/>
  <c r="E62" i="26"/>
  <c r="E63" i="26"/>
  <c r="G64" i="26"/>
  <c r="D44" i="26"/>
  <c r="F46" i="26"/>
  <c r="H48" i="26"/>
  <c r="H49" i="26"/>
  <c r="D52" i="26"/>
  <c r="D53" i="26"/>
  <c r="F54" i="26"/>
  <c r="F55" i="26"/>
  <c r="H56" i="26"/>
  <c r="H57" i="26"/>
  <c r="D60" i="26"/>
  <c r="F63" i="26"/>
  <c r="H64" i="26"/>
  <c r="I48" i="25"/>
  <c r="H51" i="26"/>
  <c r="D54" i="26"/>
  <c r="H35" i="25"/>
  <c r="D39" i="25"/>
  <c r="F41" i="25"/>
  <c r="D46" i="25"/>
  <c r="D54" i="25"/>
  <c r="I35" i="25"/>
  <c r="E47" i="25"/>
  <c r="G49" i="25"/>
  <c r="G46" i="26"/>
  <c r="I48" i="26"/>
  <c r="G54" i="26"/>
  <c r="G55" i="26"/>
  <c r="F63" i="15"/>
  <c r="H58" i="15"/>
  <c r="D61" i="15"/>
  <c r="H66" i="15"/>
  <c r="D62" i="15"/>
  <c r="D53" i="15"/>
  <c r="F64" i="15"/>
  <c r="I50" i="15"/>
  <c r="E53" i="15"/>
  <c r="E54" i="15"/>
  <c r="G55" i="15"/>
  <c r="G56" i="15"/>
  <c r="I57" i="15"/>
  <c r="I58" i="15"/>
  <c r="E61" i="15"/>
  <c r="E62" i="15"/>
  <c r="G63" i="15"/>
  <c r="G64" i="15"/>
  <c r="I65" i="15"/>
  <c r="I66" i="15"/>
  <c r="D51" i="15"/>
  <c r="D52" i="15"/>
  <c r="F53" i="15"/>
  <c r="F54" i="15"/>
  <c r="H55" i="15"/>
  <c r="H56" i="15"/>
  <c r="D59" i="15"/>
  <c r="D60" i="15"/>
  <c r="F61" i="15"/>
  <c r="F62" i="15"/>
  <c r="H63" i="15"/>
  <c r="H64" i="15"/>
  <c r="D67" i="15"/>
  <c r="E51" i="15"/>
  <c r="E52" i="15"/>
  <c r="G53" i="15"/>
  <c r="G54" i="15"/>
  <c r="I55" i="15"/>
  <c r="I56" i="15"/>
  <c r="E59" i="15"/>
  <c r="E60" i="15"/>
  <c r="G61" i="15"/>
  <c r="G62" i="15"/>
  <c r="I63" i="15"/>
  <c r="I64" i="15"/>
  <c r="E67" i="15"/>
  <c r="H50" i="15"/>
  <c r="F56" i="15"/>
  <c r="H57" i="15"/>
  <c r="H65" i="15"/>
  <c r="D50" i="15"/>
  <c r="F51" i="15"/>
  <c r="F52" i="15"/>
  <c r="H53" i="15"/>
  <c r="H54" i="15"/>
  <c r="D57" i="15"/>
  <c r="D58" i="15"/>
  <c r="F59" i="15"/>
  <c r="F60" i="15"/>
  <c r="H61" i="15"/>
  <c r="H62" i="15"/>
  <c r="D65" i="15"/>
  <c r="D66" i="15"/>
  <c r="F67" i="15"/>
  <c r="E50" i="15"/>
  <c r="G51" i="15"/>
  <c r="G52" i="15"/>
  <c r="I53" i="15"/>
  <c r="I54" i="15"/>
  <c r="E57" i="15"/>
  <c r="G59" i="15"/>
  <c r="G60" i="15"/>
  <c r="I62" i="15"/>
  <c r="E65" i="15"/>
  <c r="E66" i="15"/>
  <c r="G67" i="15"/>
  <c r="F50" i="15"/>
  <c r="H51" i="15"/>
  <c r="H52" i="15"/>
  <c r="D56" i="15"/>
  <c r="F57" i="15"/>
  <c r="H59" i="15"/>
  <c r="D64" i="15"/>
  <c r="F66" i="15"/>
  <c r="H67" i="15"/>
  <c r="G50" i="15"/>
  <c r="I52" i="15"/>
  <c r="G57" i="15"/>
  <c r="J34" i="24" l="1"/>
  <c r="J50" i="14"/>
  <c r="C46" i="14"/>
  <c r="A48" i="14" s="1"/>
  <c r="C48" i="14" s="1"/>
  <c r="A50" i="14" s="1"/>
  <c r="C50" i="14" s="1"/>
  <c r="A52" i="14" s="1"/>
  <c r="C52" i="14" s="1"/>
  <c r="D42" i="14"/>
  <c r="D50" i="14" s="1"/>
  <c r="D41" i="14"/>
  <c r="D60" i="14" s="1"/>
  <c r="D40" i="14"/>
  <c r="F62" i="14" s="1"/>
  <c r="D39" i="14"/>
  <c r="I57" i="14" s="1"/>
  <c r="D38" i="14"/>
  <c r="D37" i="14"/>
  <c r="D36" i="14"/>
  <c r="D35" i="14"/>
  <c r="F61" i="14" s="1"/>
  <c r="D34" i="14"/>
  <c r="H63" i="14" s="1"/>
  <c r="D33" i="14"/>
  <c r="D32" i="14"/>
  <c r="G58" i="14" s="1"/>
  <c r="D31" i="14"/>
  <c r="H46" i="14" s="1"/>
  <c r="D30" i="14"/>
  <c r="D29" i="14"/>
  <c r="D59" i="14" s="1"/>
  <c r="D28" i="14"/>
  <c r="I58" i="14" s="1"/>
  <c r="D27" i="14"/>
  <c r="I48" i="14" s="1"/>
  <c r="G46" i="14" l="1"/>
  <c r="F60" i="14"/>
  <c r="E59" i="14"/>
  <c r="G52" i="14"/>
  <c r="I63" i="14"/>
  <c r="G51" i="14"/>
  <c r="D48" i="14"/>
  <c r="F63" i="14"/>
  <c r="E49" i="14"/>
  <c r="H53" i="14"/>
  <c r="I56" i="14"/>
  <c r="H56" i="14"/>
  <c r="I53" i="14"/>
  <c r="A54" i="14"/>
  <c r="C54" i="14" s="1"/>
  <c r="A56" i="14" s="1"/>
  <c r="C56" i="14" s="1"/>
  <c r="A58" i="14" s="1"/>
  <c r="C58" i="14" s="1"/>
  <c r="A60" i="14" s="1"/>
  <c r="C60" i="14" s="1"/>
  <c r="A62" i="14" s="1"/>
  <c r="C62" i="14" s="1"/>
  <c r="I46" i="14"/>
  <c r="E50" i="14"/>
  <c r="H61" i="14"/>
  <c r="F58" i="14"/>
  <c r="F48" i="14"/>
  <c r="D53" i="14"/>
  <c r="F49" i="14"/>
  <c r="H60" i="14"/>
  <c r="H49" i="14"/>
  <c r="D56" i="14"/>
  <c r="G61" i="14"/>
  <c r="D47" i="14"/>
  <c r="F50" i="14"/>
  <c r="D57" i="14"/>
  <c r="G62" i="14"/>
  <c r="F47" i="14"/>
  <c r="H50" i="14"/>
  <c r="F57" i="14"/>
  <c r="H62" i="14"/>
  <c r="H51" i="14"/>
  <c r="H52" i="14"/>
  <c r="D58" i="14"/>
  <c r="F59" i="14"/>
  <c r="E47" i="14"/>
  <c r="E48" i="14"/>
  <c r="G49" i="14"/>
  <c r="G50" i="14"/>
  <c r="I51" i="14"/>
  <c r="I52" i="14"/>
  <c r="E57" i="14"/>
  <c r="E58" i="14"/>
  <c r="G59" i="14"/>
  <c r="G60" i="14"/>
  <c r="I61" i="14"/>
  <c r="I62" i="14"/>
  <c r="D63" i="14"/>
  <c r="E46" i="14"/>
  <c r="G47" i="14"/>
  <c r="G48" i="14"/>
  <c r="I49" i="14"/>
  <c r="I50" i="14"/>
  <c r="E53" i="14"/>
  <c r="E56" i="14"/>
  <c r="G57" i="14"/>
  <c r="I59" i="14"/>
  <c r="I60" i="14"/>
  <c r="E63" i="14"/>
  <c r="F46" i="14"/>
  <c r="H47" i="14"/>
  <c r="H48" i="14"/>
  <c r="D51" i="14"/>
  <c r="D52" i="14"/>
  <c r="F53" i="14"/>
  <c r="F56" i="14"/>
  <c r="H57" i="14"/>
  <c r="H58" i="14"/>
  <c r="D61" i="14"/>
  <c r="D62" i="14"/>
  <c r="D46" i="14"/>
  <c r="I47" i="14"/>
  <c r="E51" i="14"/>
  <c r="E52" i="14"/>
  <c r="G53" i="14"/>
  <c r="G56" i="14"/>
  <c r="E61" i="14"/>
  <c r="E62" i="14"/>
  <c r="G63" i="14"/>
  <c r="E60" i="14"/>
  <c r="H59" i="14"/>
  <c r="D49" i="14"/>
  <c r="F51" i="14"/>
  <c r="F52" i="14"/>
  <c r="J58" i="1" l="1"/>
  <c r="J56" i="1"/>
  <c r="J54" i="1"/>
  <c r="J52" i="1"/>
  <c r="J48" i="1"/>
  <c r="J46" i="1"/>
  <c r="J44" i="1"/>
  <c r="A44" i="1"/>
  <c r="C44" i="1" s="1"/>
  <c r="A46" i="1" s="1"/>
  <c r="C46" i="1" s="1"/>
  <c r="A48" i="1" s="1"/>
  <c r="C48" i="1" s="1"/>
  <c r="D39" i="1"/>
  <c r="E45" i="1" s="1"/>
  <c r="D38" i="1"/>
  <c r="D37" i="1"/>
  <c r="G58" i="1" s="1"/>
  <c r="D36" i="1"/>
  <c r="I49" i="1" s="1"/>
  <c r="D35" i="1"/>
  <c r="F57" i="1" s="1"/>
  <c r="D34" i="1"/>
  <c r="G57" i="1" s="1"/>
  <c r="D33" i="1"/>
  <c r="G48" i="1" s="1"/>
  <c r="D32" i="1"/>
  <c r="F48" i="1" s="1"/>
  <c r="D31" i="1"/>
  <c r="F47" i="1" s="1"/>
  <c r="D30" i="1"/>
  <c r="G47" i="1" s="1"/>
  <c r="D29" i="1"/>
  <c r="D28" i="1"/>
  <c r="D27" i="1"/>
  <c r="E56" i="1" s="1"/>
  <c r="D26" i="1"/>
  <c r="I59" i="1" s="1"/>
  <c r="D26" i="24"/>
  <c r="E26" i="24"/>
  <c r="F26" i="24"/>
  <c r="G26" i="24"/>
  <c r="D27" i="24"/>
  <c r="E27" i="24"/>
  <c r="F27" i="24"/>
  <c r="G27" i="24"/>
  <c r="H26" i="24"/>
  <c r="I26" i="24"/>
  <c r="D28" i="24"/>
  <c r="E28" i="24"/>
  <c r="H27" i="24"/>
  <c r="I27" i="24"/>
  <c r="D29" i="24"/>
  <c r="E29" i="24"/>
  <c r="F28" i="24"/>
  <c r="G28" i="24"/>
  <c r="H28" i="24"/>
  <c r="I28" i="24"/>
  <c r="F29" i="24"/>
  <c r="G29" i="24"/>
  <c r="H29" i="24"/>
  <c r="I29" i="24"/>
  <c r="D30" i="24"/>
  <c r="E30" i="24"/>
  <c r="F30" i="24"/>
  <c r="G30" i="24"/>
  <c r="D31" i="24"/>
  <c r="E31" i="24"/>
  <c r="F31" i="24"/>
  <c r="G31" i="24"/>
  <c r="H30" i="24"/>
  <c r="I30" i="24"/>
  <c r="D32" i="24"/>
  <c r="E32" i="24"/>
  <c r="H31" i="24"/>
  <c r="I31" i="24"/>
  <c r="D33" i="24"/>
  <c r="E33" i="24"/>
  <c r="F32" i="24"/>
  <c r="G32" i="24"/>
  <c r="H32" i="24"/>
  <c r="I32" i="24"/>
  <c r="F33" i="24"/>
  <c r="G33" i="24"/>
  <c r="H33" i="24"/>
  <c r="I33" i="24"/>
  <c r="D34" i="24"/>
  <c r="E34" i="24"/>
  <c r="F34" i="24"/>
  <c r="G34" i="24"/>
  <c r="D35" i="24"/>
  <c r="E35" i="24"/>
  <c r="F35" i="24"/>
  <c r="G35" i="24"/>
  <c r="H34" i="24"/>
  <c r="I34" i="24"/>
  <c r="D36" i="24"/>
  <c r="E36" i="24"/>
  <c r="H35" i="24"/>
  <c r="I35" i="24"/>
  <c r="D37" i="24"/>
  <c r="E37" i="24"/>
  <c r="F36" i="24"/>
  <c r="G36" i="24"/>
  <c r="H36" i="24"/>
  <c r="I36" i="24"/>
  <c r="F37" i="24"/>
  <c r="G37" i="24"/>
  <c r="H37" i="24"/>
  <c r="I37" i="24"/>
  <c r="D38" i="24"/>
  <c r="E38" i="24"/>
  <c r="F38" i="24"/>
  <c r="G38" i="24"/>
  <c r="D39" i="24"/>
  <c r="E39" i="24"/>
  <c r="F39" i="24"/>
  <c r="G39" i="24"/>
  <c r="H38" i="24"/>
  <c r="I38" i="24"/>
  <c r="D40" i="24"/>
  <c r="E40" i="24"/>
  <c r="H39" i="24"/>
  <c r="I39" i="24"/>
  <c r="D41" i="24"/>
  <c r="E41" i="24"/>
  <c r="F40" i="24"/>
  <c r="G40" i="24"/>
  <c r="H40" i="24"/>
  <c r="I40" i="24"/>
  <c r="F41" i="24"/>
  <c r="G41" i="24"/>
  <c r="H41" i="24"/>
  <c r="I41" i="24"/>
  <c r="E55" i="1" l="1"/>
  <c r="I47" i="1"/>
  <c r="I52" i="1"/>
  <c r="E44" i="1"/>
  <c r="D45" i="1"/>
  <c r="G46" i="1"/>
  <c r="A50" i="1"/>
  <c r="C50" i="1" s="1"/>
  <c r="A52" i="1" s="1"/>
  <c r="C52" i="1" s="1"/>
  <c r="A54" i="1" s="1"/>
  <c r="C54" i="1" s="1"/>
  <c r="A56" i="1" s="1"/>
  <c r="C56" i="1" s="1"/>
  <c r="A58" i="1" s="1"/>
  <c r="C58" i="1" s="1"/>
  <c r="F45" i="1"/>
  <c r="D54" i="1"/>
  <c r="I58" i="1"/>
  <c r="G45" i="1"/>
  <c r="E54" i="1"/>
  <c r="F55" i="1"/>
  <c r="F46" i="1"/>
  <c r="F56" i="1"/>
  <c r="G56" i="1"/>
  <c r="D44" i="1"/>
  <c r="H47" i="1"/>
  <c r="H57" i="1"/>
  <c r="I57" i="1"/>
  <c r="H44" i="1"/>
  <c r="H48" i="1"/>
  <c r="H58" i="1"/>
  <c r="F44" i="1"/>
  <c r="H45" i="1"/>
  <c r="H46" i="1"/>
  <c r="D49" i="1"/>
  <c r="D52" i="1"/>
  <c r="F53" i="1"/>
  <c r="F54" i="1"/>
  <c r="H55" i="1"/>
  <c r="H56" i="1"/>
  <c r="D59" i="1"/>
  <c r="D53" i="1"/>
  <c r="G44" i="1"/>
  <c r="I45" i="1"/>
  <c r="I46" i="1"/>
  <c r="E49" i="1"/>
  <c r="E52" i="1"/>
  <c r="G53" i="1"/>
  <c r="G54" i="1"/>
  <c r="I55" i="1"/>
  <c r="I56" i="1"/>
  <c r="E59" i="1"/>
  <c r="I48" i="1"/>
  <c r="E53" i="1"/>
  <c r="G55" i="1"/>
  <c r="D47" i="1"/>
  <c r="D48" i="1"/>
  <c r="F49" i="1"/>
  <c r="F52" i="1"/>
  <c r="H53" i="1"/>
  <c r="H54" i="1"/>
  <c r="D57" i="1"/>
  <c r="D58" i="1"/>
  <c r="F59" i="1"/>
  <c r="I44" i="1"/>
  <c r="E47" i="1"/>
  <c r="E48" i="1"/>
  <c r="G49" i="1"/>
  <c r="G52" i="1"/>
  <c r="I53" i="1"/>
  <c r="I54" i="1"/>
  <c r="E57" i="1"/>
  <c r="E58" i="1"/>
  <c r="G59" i="1"/>
  <c r="D46" i="1"/>
  <c r="H49" i="1"/>
  <c r="H52" i="1"/>
  <c r="D55" i="1"/>
  <c r="D56" i="1"/>
  <c r="F58" i="1"/>
  <c r="H59" i="1"/>
  <c r="E46" i="1"/>
</calcChain>
</file>

<file path=xl/sharedStrings.xml><?xml version="1.0" encoding="utf-8"?>
<sst xmlns="http://schemas.openxmlformats.org/spreadsheetml/2006/main" count="1096" uniqueCount="74">
  <si>
    <t>Début du tournoi :</t>
  </si>
  <si>
    <t>GROUPE A</t>
  </si>
  <si>
    <t>Durée des matchs :</t>
  </si>
  <si>
    <t>A</t>
  </si>
  <si>
    <t>Pause :</t>
  </si>
  <si>
    <t>B</t>
  </si>
  <si>
    <t>C</t>
  </si>
  <si>
    <t>Temps de jeu</t>
  </si>
  <si>
    <t>72 min</t>
  </si>
  <si>
    <t>D</t>
  </si>
  <si>
    <t>E</t>
  </si>
  <si>
    <t>F</t>
  </si>
  <si>
    <t>G</t>
  </si>
  <si>
    <t>3-3</t>
  </si>
  <si>
    <t>2-2</t>
  </si>
  <si>
    <t>-</t>
  </si>
  <si>
    <t>PAUSE</t>
  </si>
  <si>
    <t>H</t>
  </si>
  <si>
    <t>I</t>
  </si>
  <si>
    <t>J</t>
  </si>
  <si>
    <t>K</t>
  </si>
  <si>
    <t>L</t>
  </si>
  <si>
    <t>Der Organisator übernimmt generell keine Haftung für Sachbeschädigungen oder Diebstähle usw.</t>
  </si>
  <si>
    <t>L’organisateur décline toute responsabilité en cas de vol ou de détérioration de biens appartenants aux participants.</t>
  </si>
  <si>
    <t>Weden Mangel an Platz, müssen alle Mannschaften schon umgezogen kommen !</t>
  </si>
  <si>
    <t>Par manque de place, les équipes doivent venir changées !</t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</si>
  <si>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Die erstgenannte Mannschaft hat Anspiel.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</si>
  <si>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L'équipe nommée en premier devra exécuter le coup d'envoi. 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</si>
  <si>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Rückpass zum Torhüter: Regel nicht angewendet, in die Hände nehmen erlaubt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</si>
  <si>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Passe en retrait (gardien): Régle non appliquée , prise des mains autorisée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</si>
  <si>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Freistösse und Corner immer indirekt (6m)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</si>
  <si>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>Tous les coup-francs et corners sont indirects (6m)</t>
    </r>
  </si>
  <si>
    <t>(KeinAbstoss / Kein Auskick / Kein Drop-Kick</t>
  </si>
  <si>
    <t>(pas de dégagement balle posée / au pied volée ou dropkick)</t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</si>
  <si>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Auswurf mit Hand oder Dribbling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</si>
  <si>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Dégagement du gardien à la main ou dribbling avec le pied</t>
    </r>
  </si>
  <si>
    <t>Gespielt wird nach den Regeln des SFV/FFV.</t>
  </si>
  <si>
    <t xml:space="preserve">Les matches seront joués selon les règles de jeu de l’ASF/AFF. </t>
  </si>
  <si>
    <t>Horaire / Fahrplan</t>
  </si>
  <si>
    <t>Groupe / Gruppe B</t>
  </si>
  <si>
    <t>Groupe / Gruppe A</t>
  </si>
  <si>
    <t>Shake-Hand avant et après le match / Shake-Hand vor und nach dem Spiel</t>
  </si>
  <si>
    <t>Les enfants règlent eux-mêmes le jeu. Les entraîneurs sont responsables du bon déroulement / Die Kinder regeln das Spiel selbständig. Die Trainer helfen in strittigen
Situationen</t>
  </si>
  <si>
    <t>Pause:</t>
  </si>
  <si>
    <t>Temps de jeu / Spielzeit:</t>
  </si>
  <si>
    <t>Début / Beginn:</t>
  </si>
  <si>
    <t>Lieu / Ort</t>
  </si>
  <si>
    <t>Es ist ein Sport</t>
  </si>
  <si>
    <t>C'est un sport</t>
  </si>
  <si>
    <t>Die Trainer sind ehrenamtlich</t>
  </si>
  <si>
    <t>Les entraineurs sont bénévoles</t>
  </si>
  <si>
    <t>Date / Datum</t>
  </si>
  <si>
    <t>Es ist «ihr» Match</t>
  </si>
  <si>
    <t>C'est «leur» match</t>
  </si>
  <si>
    <t>Es ist nur ein Spiel</t>
  </si>
  <si>
    <t>Ce n'est qu'un jeu</t>
  </si>
  <si>
    <t>Das ist nicht die WM-Cup</t>
  </si>
  <si>
    <t>Ce n'est pas la coupe du monde</t>
  </si>
  <si>
    <t>Sie sind nur Kinder</t>
  </si>
  <si>
    <t>Ce ne sont que des enfants</t>
  </si>
  <si>
    <t>Tournoi junior G / Junioren G-Turnier</t>
  </si>
  <si>
    <t>Terrain/Spielfeld 1</t>
  </si>
  <si>
    <t>Polysportivité /
Vielseitigkeit</t>
  </si>
  <si>
    <t>Groupe / Gruppe C</t>
  </si>
  <si>
    <t>Groupe / Gruppe D</t>
  </si>
  <si>
    <t>M</t>
  </si>
  <si>
    <t>Terrain/Spielfeld 2</t>
  </si>
  <si>
    <t>Terrain/Spielfeld 3</t>
  </si>
  <si>
    <t>Terrain/Spielfeld 4</t>
  </si>
  <si>
    <t>Terrain/Spielfeld 5</t>
  </si>
  <si>
    <t>Terrain/Spielfeld 6</t>
  </si>
  <si>
    <t>N</t>
  </si>
  <si>
    <t>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</si>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</sst>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ss&quot; min.&quot;;@"/>
    <numFmt numFmtId="165" formatCode="hh/mm&quot;  heure / Uhr&quot;;@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33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0" fontId="1" fillId="0" borderId="0" xfId="3" applyAlignment="1">
      <alignment vertical="center"/>
    </xf>
    <xf numFmtId="0" fontId="3" fillId="0" borderId="0" xfId="3" applyFont="1" applyAlignment="1">
      <alignment horizontal="center" vertical="center"/>
    </xf>
    <xf numFmtId="0" fontId="1" fillId="0" borderId="0" xfId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7" fillId="0" borderId="0" xfId="0" applyFont="1"/>
    <xf numFmtId="0" fontId="8" fillId="0" borderId="0" xfId="0" applyFont="1"/>
    <xf numFmtId="20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/>
    <xf numFmtId="0" fontId="10" fillId="0" borderId="0" xfId="1" applyFont="1" applyAlignment="1">
      <alignment vertical="center"/>
    </xf>
    <xf numFmtId="0" fontId="1" fillId="0" borderId="0" xfId="3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0" xfId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3" xfId="1" applyBorder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2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21" xfId="1" applyBorder="1" applyAlignment="1">
      <alignment vertical="center"/>
    </xf>
    <xf numFmtId="16" fontId="1" fillId="0" borderId="0" xfId="1" applyNumberFormat="1" applyAlignment="1">
      <alignment vertical="center"/>
    </xf>
    <xf numFmtId="0" fontId="1" fillId="0" borderId="0" xfId="1" applyAlignment="1">
      <alignment horizontal="left" vertical="center"/>
    </xf>
    <xf numFmtId="49" fontId="0" fillId="0" borderId="0" xfId="0" applyNumberFormat="1" applyAlignment="1">
      <alignment horizontal="center"/>
    </xf>
    <xf numFmtId="49" fontId="13" fillId="0" borderId="0" xfId="3" applyNumberFormat="1" applyFont="1" applyAlignment="1">
      <alignment vertical="center"/>
    </xf>
    <xf numFmtId="49" fontId="1" fillId="0" borderId="0" xfId="3" applyNumberFormat="1" applyAlignment="1">
      <alignment vertical="center"/>
    </xf>
    <xf numFmtId="49" fontId="1" fillId="0" borderId="0" xfId="3" applyNumberFormat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20" fontId="1" fillId="3" borderId="4" xfId="1" applyNumberFormat="1" applyFill="1" applyBorder="1" applyAlignment="1">
      <alignment horizontal="center" vertical="center"/>
    </xf>
    <xf numFmtId="20" fontId="1" fillId="3" borderId="5" xfId="1" applyNumberForma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20" fontId="1" fillId="3" borderId="14" xfId="1" applyNumberFormat="1" applyFill="1" applyBorder="1" applyAlignment="1">
      <alignment horizontal="center" vertical="center"/>
    </xf>
    <xf numFmtId="20" fontId="1" fillId="3" borderId="10" xfId="1" applyNumberForma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20" fontId="1" fillId="3" borderId="6" xfId="1" applyNumberFormat="1" applyFill="1" applyBorder="1" applyAlignment="1">
      <alignment horizontal="center" vertical="center"/>
    </xf>
    <xf numFmtId="20" fontId="1" fillId="3" borderId="11" xfId="1" applyNumberForma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20" fontId="1" fillId="3" borderId="7" xfId="1" applyNumberForma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20" fontId="1" fillId="2" borderId="4" xfId="1" applyNumberFormat="1" applyFill="1" applyBorder="1" applyAlignment="1">
      <alignment horizontal="center" vertical="center"/>
    </xf>
    <xf numFmtId="20" fontId="1" fillId="2" borderId="5" xfId="1" applyNumberForma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4" borderId="23" xfId="1" applyFont="1" applyFill="1" applyBorder="1" applyAlignment="1">
      <alignment horizontal="left" vertical="center"/>
    </xf>
    <xf numFmtId="0" fontId="11" fillId="5" borderId="23" xfId="1" applyFont="1" applyFill="1" applyBorder="1" applyAlignment="1">
      <alignment horizontal="left" vertical="center"/>
    </xf>
    <xf numFmtId="0" fontId="11" fillId="4" borderId="24" xfId="1" applyFont="1" applyFill="1" applyBorder="1" applyAlignment="1">
      <alignment horizontal="left" vertical="center"/>
    </xf>
    <xf numFmtId="0" fontId="11" fillId="5" borderId="24" xfId="1" applyFont="1" applyFill="1" applyBorder="1" applyAlignment="1">
      <alignment horizontal="left" vertical="center"/>
    </xf>
    <xf numFmtId="0" fontId="11" fillId="4" borderId="25" xfId="1" applyFont="1" applyFill="1" applyBorder="1" applyAlignment="1">
      <alignment horizontal="left" vertical="center"/>
    </xf>
    <xf numFmtId="0" fontId="11" fillId="5" borderId="25" xfId="1" applyFont="1" applyFill="1" applyBorder="1" applyAlignment="1">
      <alignment horizontal="left" vertical="center"/>
    </xf>
    <xf numFmtId="20" fontId="1" fillId="3" borderId="0" xfId="1" applyNumberFormat="1" applyFill="1" applyAlignment="1">
      <alignment horizontal="center" vertical="center"/>
    </xf>
    <xf numFmtId="49" fontId="1" fillId="3" borderId="25" xfId="1" applyNumberForma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1" fillId="3" borderId="24" xfId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4" borderId="23" xfId="1" applyFill="1" applyBorder="1" applyAlignment="1">
      <alignment vertical="center"/>
    </xf>
    <xf numFmtId="0" fontId="1" fillId="5" borderId="20" xfId="1" applyFill="1" applyBorder="1" applyAlignment="1">
      <alignment vertical="center"/>
    </xf>
    <xf numFmtId="0" fontId="1" fillId="4" borderId="19" xfId="1" applyFill="1" applyBorder="1" applyAlignment="1">
      <alignment vertical="center"/>
    </xf>
    <xf numFmtId="0" fontId="1" fillId="5" borderId="19" xfId="1" applyFill="1" applyBorder="1" applyAlignment="1">
      <alignment vertical="center"/>
    </xf>
    <xf numFmtId="0" fontId="1" fillId="5" borderId="21" xfId="1" applyFill="1" applyBorder="1" applyAlignment="1">
      <alignment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0" fontId="0" fillId="0" borderId="0" xfId="0" applyNumberForma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16" fillId="0" borderId="26" xfId="0" applyNumberFormat="1" applyFont="1" applyBorder="1" applyAlignment="1">
      <alignment horizontal="left" vertical="center"/>
    </xf>
    <xf numFmtId="0" fontId="16" fillId="0" borderId="26" xfId="0" applyFont="1" applyBorder="1" applyAlignment="1">
      <alignment horizontal="right" vertical="center"/>
    </xf>
    <xf numFmtId="165" fontId="16" fillId="0" borderId="26" xfId="0" applyNumberFormat="1" applyFont="1" applyBorder="1" applyAlignment="1">
      <alignment horizontal="left" vertical="center"/>
    </xf>
    <xf numFmtId="14" fontId="21" fillId="0" borderId="0" xfId="0" applyNumberFormat="1" applyFont="1" applyAlignment="1">
      <alignment horizontal="right" vertical="center"/>
    </xf>
    <xf numFmtId="0" fontId="22" fillId="6" borderId="0" xfId="0" applyFont="1" applyFill="1" applyAlignment="1">
      <alignment horizontal="right" vertical="center"/>
    </xf>
    <xf numFmtId="0" fontId="23" fillId="7" borderId="0" xfId="0" applyFont="1" applyFill="1" applyAlignment="1">
      <alignment vertical="center"/>
    </xf>
    <xf numFmtId="0" fontId="22" fillId="8" borderId="0" xfId="0" applyFont="1" applyFill="1" applyAlignment="1">
      <alignment horizontal="right" vertical="center"/>
    </xf>
    <xf numFmtId="0" fontId="23" fillId="9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1" fillId="0" borderId="0" xfId="1" applyAlignment="1">
      <alignment horizontal="right" vertical="center"/>
    </xf>
    <xf numFmtId="20" fontId="1" fillId="10" borderId="0" xfId="1" applyNumberFormat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1" fillId="4" borderId="10" xfId="3" applyFill="1" applyBorder="1" applyAlignment="1">
      <alignment vertical="center"/>
    </xf>
    <xf numFmtId="0" fontId="1" fillId="4" borderId="23" xfId="3" applyFill="1" applyBorder="1" applyAlignment="1">
      <alignment vertical="center"/>
    </xf>
    <xf numFmtId="0" fontId="11" fillId="5" borderId="23" xfId="1" applyFont="1" applyFill="1" applyBorder="1" applyAlignment="1">
      <alignment vertical="center"/>
    </xf>
    <xf numFmtId="0" fontId="1" fillId="4" borderId="14" xfId="3" applyFill="1" applyBorder="1" applyAlignment="1">
      <alignment vertical="center"/>
    </xf>
    <xf numFmtId="0" fontId="1" fillId="4" borderId="24" xfId="3" applyFill="1" applyBorder="1" applyAlignment="1">
      <alignment vertical="center"/>
    </xf>
    <xf numFmtId="0" fontId="11" fillId="5" borderId="24" xfId="1" applyFont="1" applyFill="1" applyBorder="1" applyAlignment="1">
      <alignment vertical="center"/>
    </xf>
    <xf numFmtId="0" fontId="1" fillId="4" borderId="24" xfId="1" applyFill="1" applyBorder="1" applyAlignment="1">
      <alignment vertical="center"/>
    </xf>
    <xf numFmtId="0" fontId="11" fillId="5" borderId="10" xfId="1" applyFont="1" applyFill="1" applyBorder="1" applyAlignment="1">
      <alignment vertical="center"/>
    </xf>
    <xf numFmtId="0" fontId="11" fillId="5" borderId="14" xfId="1" applyFont="1" applyFill="1" applyBorder="1" applyAlignment="1">
      <alignment vertical="center"/>
    </xf>
    <xf numFmtId="0" fontId="1" fillId="5" borderId="23" xfId="1" applyFill="1" applyBorder="1" applyAlignment="1">
      <alignment vertical="center"/>
    </xf>
    <xf numFmtId="0" fontId="1" fillId="5" borderId="24" xfId="1" applyFill="1" applyBorder="1" applyAlignment="1">
      <alignment vertical="center"/>
    </xf>
    <xf numFmtId="0" fontId="1" fillId="5" borderId="10" xfId="1" applyFill="1" applyBorder="1" applyAlignment="1">
      <alignment vertical="center"/>
    </xf>
    <xf numFmtId="0" fontId="1" fillId="5" borderId="14" xfId="1" applyFill="1" applyBorder="1" applyAlignment="1">
      <alignment vertical="center"/>
    </xf>
    <xf numFmtId="0" fontId="24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49" fontId="26" fillId="0" borderId="0" xfId="1" applyNumberFormat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1" fillId="4" borderId="20" xfId="1" applyFill="1" applyBorder="1" applyAlignment="1">
      <alignment vertical="center"/>
    </xf>
    <xf numFmtId="0" fontId="1" fillId="4" borderId="18" xfId="1" applyFill="1" applyBorder="1" applyAlignment="1">
      <alignment vertical="center"/>
    </xf>
    <xf numFmtId="0" fontId="1" fillId="5" borderId="18" xfId="1" applyFill="1" applyBorder="1" applyAlignment="1">
      <alignment vertical="center"/>
    </xf>
    <xf numFmtId="0" fontId="1" fillId="0" borderId="0" xfId="3"/>
    <xf numFmtId="0" fontId="1" fillId="5" borderId="23" xfId="3" applyFill="1" applyBorder="1" applyAlignment="1">
      <alignment vertical="center"/>
    </xf>
    <xf numFmtId="0" fontId="11" fillId="4" borderId="23" xfId="1" applyFont="1" applyFill="1" applyBorder="1" applyAlignment="1">
      <alignment vertical="center"/>
    </xf>
    <xf numFmtId="0" fontId="1" fillId="5" borderId="24" xfId="3" applyFill="1" applyBorder="1" applyAlignment="1">
      <alignment vertical="center"/>
    </xf>
    <xf numFmtId="0" fontId="11" fillId="4" borderId="24" xfId="1" applyFont="1" applyFill="1" applyBorder="1" applyAlignment="1">
      <alignment vertical="center"/>
    </xf>
    <xf numFmtId="0" fontId="1" fillId="4" borderId="21" xfId="1" applyFill="1" applyBorder="1" applyAlignment="1">
      <alignment vertical="center"/>
    </xf>
    <xf numFmtId="0" fontId="14" fillId="4" borderId="24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2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3" fillId="3" borderId="1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11" fillId="0" borderId="24" xfId="1" applyFont="1" applyBorder="1" applyAlignment="1">
      <alignment vertical="center"/>
    </xf>
    <xf numFmtId="0" fontId="11" fillId="0" borderId="23" xfId="1" applyFont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3" fillId="3" borderId="24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/>
    </xf>
    <xf numFmtId="0" fontId="1" fillId="5" borderId="18" xfId="3" applyFill="1" applyBorder="1" applyAlignment="1">
      <alignment vertical="center"/>
    </xf>
    <xf numFmtId="0" fontId="1" fillId="5" borderId="19" xfId="3" applyFill="1" applyBorder="1" applyAlignment="1">
      <alignment vertical="center"/>
    </xf>
    <xf numFmtId="0" fontId="1" fillId="5" borderId="20" xfId="3" applyFill="1" applyBorder="1" applyAlignment="1">
      <alignment vertical="center"/>
    </xf>
    <xf numFmtId="0" fontId="3" fillId="4" borderId="17" xfId="1" applyFont="1" applyFill="1" applyBorder="1" applyAlignment="1">
      <alignment horizontal="center" vertical="center"/>
    </xf>
    <xf numFmtId="0" fontId="1" fillId="4" borderId="18" xfId="3" applyFill="1" applyBorder="1" applyAlignment="1">
      <alignment vertical="center"/>
    </xf>
    <xf numFmtId="0" fontId="1" fillId="4" borderId="19" xfId="3" applyFill="1" applyBorder="1" applyAlignment="1">
      <alignment vertical="center"/>
    </xf>
    <xf numFmtId="0" fontId="1" fillId="4" borderId="20" xfId="3" applyFill="1" applyBorder="1" applyAlignment="1">
      <alignment vertical="center"/>
    </xf>
    <xf numFmtId="0" fontId="1" fillId="4" borderId="24" xfId="1" applyFill="1" applyBorder="1" applyAlignment="1">
      <alignment horizontal="left" vertical="center"/>
    </xf>
    <xf numFmtId="0" fontId="1" fillId="4" borderId="23" xfId="1" applyFill="1" applyBorder="1" applyAlignment="1">
      <alignment horizontal="left" vertical="center"/>
    </xf>
    <xf numFmtId="0" fontId="1" fillId="5" borderId="24" xfId="1" applyFill="1" applyBorder="1" applyAlignment="1">
      <alignment horizontal="left" vertical="center"/>
    </xf>
    <xf numFmtId="0" fontId="1" fillId="5" borderId="23" xfId="1" applyFill="1" applyBorder="1" applyAlignment="1">
      <alignment horizontal="left" vertical="center"/>
    </xf>
    <xf numFmtId="0" fontId="1" fillId="4" borderId="24" xfId="3" applyFill="1" applyBorder="1" applyAlignment="1">
      <alignment horizontal="left" vertical="center"/>
    </xf>
    <xf numFmtId="0" fontId="1" fillId="4" borderId="23" xfId="3" applyFill="1" applyBorder="1" applyAlignment="1">
      <alignment horizontal="left" vertical="center"/>
    </xf>
    <xf numFmtId="0" fontId="1" fillId="5" borderId="24" xfId="3" applyFill="1" applyBorder="1" applyAlignment="1">
      <alignment horizontal="left" vertical="center"/>
    </xf>
    <xf numFmtId="0" fontId="1" fillId="5" borderId="23" xfId="3" applyFill="1" applyBorder="1" applyAlignment="1">
      <alignment horizontal="left" vertical="center"/>
    </xf>
    <xf numFmtId="20" fontId="1" fillId="3" borderId="0" xfId="1" applyNumberFormat="1" applyFill="1" applyBorder="1" applyAlignment="1">
      <alignment horizontal="center" vertical="center"/>
    </xf>
    <xf numFmtId="0" fontId="1" fillId="0" borderId="22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" fillId="5" borderId="24" xfId="3" applyNumberFormat="1" applyFill="1" applyBorder="1" applyAlignment="1">
      <alignment horizontal="left" vertical="center"/>
    </xf>
    <xf numFmtId="0" fontId="1" fillId="5" borderId="23" xfId="3" applyNumberFormat="1" applyFill="1" applyBorder="1" applyAlignment="1">
      <alignment horizontal="left" vertical="center"/>
    </xf>
    <xf numFmtId="0" fontId="1" fillId="4" borderId="24" xfId="3" applyNumberFormat="1" applyFill="1" applyBorder="1" applyAlignment="1">
      <alignment horizontal="left" vertical="center"/>
    </xf>
    <xf numFmtId="0" fontId="1" fillId="4" borderId="23" xfId="3" applyNumberFormat="1" applyFill="1" applyBorder="1" applyAlignment="1">
      <alignment horizontal="left" vertical="center"/>
    </xf>
    <xf numFmtId="0" fontId="14" fillId="11" borderId="17" xfId="0" applyFont="1" applyFill="1" applyBorder="1" applyAlignment="1">
      <alignment horizontal="center" vertical="center" wrapText="1"/>
    </xf>
    <xf numFmtId="0" fontId="1" fillId="11" borderId="18" xfId="1" applyFill="1" applyBorder="1" applyAlignment="1">
      <alignment vertical="center"/>
    </xf>
    <xf numFmtId="0" fontId="1" fillId="11" borderId="19" xfId="1" applyFill="1" applyBorder="1" applyAlignment="1">
      <alignment vertical="center"/>
    </xf>
    <xf numFmtId="0" fontId="1" fillId="11" borderId="20" xfId="1" applyFill="1" applyBorder="1" applyAlignment="1">
      <alignment vertical="center"/>
    </xf>
    <xf numFmtId="2" fontId="1" fillId="5" borderId="22" xfId="3" applyNumberFormat="1" applyFill="1" applyBorder="1" applyAlignment="1">
      <alignment horizontal="center" vertical="center"/>
    </xf>
    <xf numFmtId="2" fontId="1" fillId="5" borderId="22" xfId="3" applyNumberFormat="1" applyFill="1" applyBorder="1" applyAlignment="1">
      <alignment horizontal="left" vertical="center"/>
    </xf>
    <xf numFmtId="2" fontId="1" fillId="5" borderId="14" xfId="3" applyNumberFormat="1" applyFill="1" applyBorder="1" applyAlignment="1">
      <alignment horizontal="left" vertical="center"/>
    </xf>
    <xf numFmtId="2" fontId="1" fillId="5" borderId="10" xfId="3" applyNumberFormat="1" applyFill="1" applyBorder="1" applyAlignment="1">
      <alignment horizontal="left" vertical="center"/>
    </xf>
    <xf numFmtId="2" fontId="1" fillId="4" borderId="14" xfId="3" applyNumberFormat="1" applyFill="1" applyBorder="1" applyAlignment="1">
      <alignment horizontal="left" vertical="center"/>
    </xf>
    <xf numFmtId="2" fontId="1" fillId="4" borderId="10" xfId="3" applyNumberFormat="1" applyFill="1" applyBorder="1" applyAlignment="1">
      <alignment horizontal="left" vertical="center"/>
    </xf>
    <xf numFmtId="20" fontId="1" fillId="2" borderId="6" xfId="1" applyNumberFormat="1" applyFill="1" applyBorder="1" applyAlignment="1">
      <alignment horizontal="center" vertical="center"/>
    </xf>
    <xf numFmtId="20" fontId="1" fillId="2" borderId="11" xfId="1" applyNumberFormat="1" applyFill="1" applyBorder="1" applyAlignment="1">
      <alignment horizontal="center" vertical="center"/>
    </xf>
    <xf numFmtId="0" fontId="1" fillId="4" borderId="25" xfId="1" applyFill="1" applyBorder="1" applyAlignment="1">
      <alignment vertical="center"/>
    </xf>
    <xf numFmtId="0" fontId="11" fillId="11" borderId="24" xfId="1" applyFont="1" applyFill="1" applyBorder="1" applyAlignment="1">
      <alignment vertical="center"/>
    </xf>
    <xf numFmtId="0" fontId="11" fillId="11" borderId="23" xfId="1" applyFont="1" applyFill="1" applyBorder="1" applyAlignment="1">
      <alignment vertical="center"/>
    </xf>
    <xf numFmtId="0" fontId="1" fillId="11" borderId="24" xfId="1" applyFill="1" applyBorder="1" applyAlignment="1">
      <alignment vertical="center"/>
    </xf>
    <xf numFmtId="0" fontId="1" fillId="11" borderId="23" xfId="1" applyFill="1" applyBorder="1" applyAlignment="1">
      <alignment vertical="center"/>
    </xf>
    <xf numFmtId="0" fontId="1" fillId="11" borderId="25" xfId="1" applyFill="1" applyBorder="1" applyAlignment="1">
      <alignment vertical="center"/>
    </xf>
    <xf numFmtId="2" fontId="1" fillId="11" borderId="24" xfId="3" applyNumberFormat="1" applyFill="1" applyBorder="1" applyAlignment="1">
      <alignment horizontal="left" vertical="center"/>
    </xf>
    <xf numFmtId="2" fontId="1" fillId="11" borderId="23" xfId="3" applyNumberFormat="1" applyFill="1" applyBorder="1" applyAlignment="1">
      <alignment horizontal="left" vertical="center"/>
    </xf>
    <xf numFmtId="2" fontId="1" fillId="5" borderId="17" xfId="3" applyNumberFormat="1" applyFill="1" applyBorder="1" applyAlignment="1">
      <alignment horizontal="left" vertical="center"/>
    </xf>
    <xf numFmtId="2" fontId="1" fillId="4" borderId="24" xfId="3" applyNumberFormat="1" applyFill="1" applyBorder="1" applyAlignment="1">
      <alignment horizontal="left" vertical="center"/>
    </xf>
    <xf numFmtId="2" fontId="1" fillId="4" borderId="23" xfId="3" applyNumberFormat="1" applyFill="1" applyBorder="1" applyAlignment="1">
      <alignment horizontal="left" vertical="center"/>
    </xf>
    <xf numFmtId="2" fontId="1" fillId="5" borderId="24" xfId="3" applyNumberFormat="1" applyFill="1" applyBorder="1" applyAlignment="1">
      <alignment horizontal="left" vertical="center"/>
    </xf>
    <xf numFmtId="2" fontId="1" fillId="5" borderId="23" xfId="3" applyNumberFormat="1" applyFill="1" applyBorder="1" applyAlignment="1">
      <alignment horizontal="left" vertical="center"/>
    </xf>
    <xf numFmtId="0" fontId="14" fillId="12" borderId="17" xfId="0" applyFont="1" applyFill="1" applyBorder="1" applyAlignment="1">
      <alignment horizontal="center" vertical="center" wrapText="1"/>
    </xf>
    <xf numFmtId="0" fontId="11" fillId="5" borderId="24" xfId="3" applyFont="1" applyFill="1" applyBorder="1" applyAlignment="1">
      <alignment vertical="center"/>
    </xf>
    <xf numFmtId="0" fontId="11" fillId="5" borderId="23" xfId="3" applyFont="1" applyFill="1" applyBorder="1" applyAlignment="1">
      <alignment vertical="center"/>
    </xf>
    <xf numFmtId="0" fontId="11" fillId="4" borderId="24" xfId="3" applyFont="1" applyFill="1" applyBorder="1" applyAlignment="1">
      <alignment vertical="center"/>
    </xf>
    <xf numFmtId="0" fontId="11" fillId="4" borderId="23" xfId="3" applyFont="1" applyFill="1" applyBorder="1" applyAlignment="1">
      <alignment vertical="center"/>
    </xf>
    <xf numFmtId="0" fontId="1" fillId="4" borderId="22" xfId="1" applyFill="1" applyBorder="1" applyAlignment="1">
      <alignment horizontal="left" vertical="center"/>
    </xf>
    <xf numFmtId="0" fontId="1" fillId="5" borderId="14" xfId="1" applyFill="1" applyBorder="1" applyAlignment="1">
      <alignment horizontal="left" vertical="center"/>
    </xf>
    <xf numFmtId="0" fontId="1" fillId="5" borderId="10" xfId="1" applyFill="1" applyBorder="1" applyAlignment="1">
      <alignment horizontal="left" vertical="center"/>
    </xf>
    <xf numFmtId="0" fontId="1" fillId="4" borderId="14" xfId="1" applyFill="1" applyBorder="1" applyAlignment="1">
      <alignment horizontal="left" vertical="center"/>
    </xf>
    <xf numFmtId="0" fontId="1" fillId="4" borderId="10" xfId="1" applyFill="1" applyBorder="1" applyAlignment="1">
      <alignment horizontal="left" vertical="center"/>
    </xf>
    <xf numFmtId="0" fontId="1" fillId="4" borderId="17" xfId="1" applyFill="1" applyBorder="1" applyAlignment="1">
      <alignment horizontal="left" vertical="center"/>
    </xf>
    <xf numFmtId="0" fontId="1" fillId="5" borderId="22" xfId="1" applyFill="1" applyBorder="1" applyAlignment="1">
      <alignment horizontal="left" vertical="center"/>
    </xf>
    <xf numFmtId="0" fontId="1" fillId="5" borderId="25" xfId="1" applyFill="1" applyBorder="1" applyAlignment="1">
      <alignment vertical="center"/>
    </xf>
    <xf numFmtId="0" fontId="11" fillId="12" borderId="24" xfId="1" applyFont="1" applyFill="1" applyBorder="1" applyAlignment="1">
      <alignment vertical="center"/>
    </xf>
    <xf numFmtId="0" fontId="11" fillId="12" borderId="23" xfId="1" applyFont="1" applyFill="1" applyBorder="1" applyAlignment="1">
      <alignment vertical="center"/>
    </xf>
    <xf numFmtId="0" fontId="1" fillId="12" borderId="18" xfId="1" applyFill="1" applyBorder="1" applyAlignment="1">
      <alignment vertical="center"/>
    </xf>
    <xf numFmtId="0" fontId="1" fillId="12" borderId="19" xfId="1" applyFill="1" applyBorder="1" applyAlignment="1">
      <alignment vertical="center"/>
    </xf>
    <xf numFmtId="0" fontId="1" fillId="12" borderId="20" xfId="1" applyFill="1" applyBorder="1" applyAlignment="1">
      <alignment vertical="center"/>
    </xf>
    <xf numFmtId="2" fontId="1" fillId="11" borderId="22" xfId="3" applyNumberFormat="1" applyFill="1" applyBorder="1" applyAlignment="1">
      <alignment horizontal="center" vertical="center"/>
    </xf>
    <xf numFmtId="2" fontId="1" fillId="4" borderId="22" xfId="3" applyNumberForma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left" vertical="center"/>
    </xf>
    <xf numFmtId="0" fontId="11" fillId="5" borderId="10" xfId="1" applyFont="1" applyFill="1" applyBorder="1" applyAlignment="1">
      <alignment horizontal="left" vertical="center"/>
    </xf>
    <xf numFmtId="0" fontId="11" fillId="4" borderId="14" xfId="1" applyFont="1" applyFill="1" applyBorder="1" applyAlignment="1">
      <alignment horizontal="left" vertical="center"/>
    </xf>
    <xf numFmtId="0" fontId="11" fillId="4" borderId="10" xfId="1" applyFont="1" applyFill="1" applyBorder="1" applyAlignment="1">
      <alignment horizontal="left" vertical="center"/>
    </xf>
    <xf numFmtId="0" fontId="1" fillId="11" borderId="24" xfId="1" applyFill="1" applyBorder="1" applyAlignment="1">
      <alignment horizontal="left" vertical="center"/>
    </xf>
    <xf numFmtId="0" fontId="1" fillId="11" borderId="23" xfId="1" applyFill="1" applyBorder="1" applyAlignment="1">
      <alignment horizontal="left" vertical="center"/>
    </xf>
    <xf numFmtId="0" fontId="1" fillId="12" borderId="24" xfId="1" applyFill="1" applyBorder="1" applyAlignment="1">
      <alignment horizontal="left" vertical="center"/>
    </xf>
    <xf numFmtId="0" fontId="1" fillId="12" borderId="23" xfId="1" applyFill="1" applyBorder="1" applyAlignment="1">
      <alignment horizontal="left" vertical="center"/>
    </xf>
  </cellXfs>
  <cellStyles count="4">
    <cellStyle name="Normal" xfId="0" builtinId="0"/>
    <cellStyle name="Normal 2" xfId="1" xr:uid="{5240E606-083D-4CF2-9E0A-ECCC035FB874}"/>
    <cellStyle name="Normal 3" xfId="2" xr:uid="{539126F6-C854-47D1-A753-23D310783834}"/>
    <cellStyle name="Normal 3 2" xfId="3" xr:uid="{31C2AB0C-6AE0-443C-B7AC-4DE867EA53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4" name="Image 3">
          <a:extLst>
            <a:ext uri="{FF2B5EF4-FFF2-40B4-BE49-F238E27FC236}">
              <a16:creationId xmlns:a16="http://schemas.microsoft.com/office/drawing/2014/main" id="{64CAEDBA-8F94-4973-8441-62C2EA7E3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1781503</xdr:colOff>
      <xdr:row>0</xdr:row>
      <xdr:rowOff>0</xdr:rowOff>
    </xdr:from>
    <xdr:ext cx="3697484" cy="756000"/>
    <xdr:pic>
      <xdr:nvPicPr>
        <xdr:cNvPr id="5" name="Immagine 1">
          <a:extLst>
            <a:ext uri="{FF2B5EF4-FFF2-40B4-BE49-F238E27FC236}">
              <a16:creationId xmlns:a16="http://schemas.microsoft.com/office/drawing/2014/main" id="{3C143068-6981-499C-BF80-A7204D442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8679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53304"/>
    <xdr:pic>
      <xdr:nvPicPr>
        <xdr:cNvPr id="6" name="Image 5">
          <a:extLst>
            <a:ext uri="{FF2B5EF4-FFF2-40B4-BE49-F238E27FC236}">
              <a16:creationId xmlns:a16="http://schemas.microsoft.com/office/drawing/2014/main" id="{1F7C3145-E777-4DA6-A5D1-46CD798234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9651" y="1235879"/>
          <a:ext cx="1297218" cy="1253304"/>
        </a:xfrm>
        <a:prstGeom prst="rect">
          <a:avLst/>
        </a:prstGeom>
      </xdr:spPr>
    </xdr:pic>
    <xdr:clientData/>
  </xdr:oneCellAnchor>
  <xdr:oneCellAnchor>
    <xdr:from>
      <xdr:col>3</xdr:col>
      <xdr:colOff>614447</xdr:colOff>
      <xdr:row>5</xdr:row>
      <xdr:rowOff>98304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CCF16D37-4907-45BA-BAC6-A2BFBCA45F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645388" y="1218892"/>
          <a:ext cx="1187176" cy="12600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4" name="Image 3">
          <a:extLst>
            <a:ext uri="{FF2B5EF4-FFF2-40B4-BE49-F238E27FC236}">
              <a16:creationId xmlns:a16="http://schemas.microsoft.com/office/drawing/2014/main" id="{BCD6FDC0-85C1-4CCD-B358-D53A2FD1E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8</xdr:col>
      <xdr:colOff>17977</xdr:colOff>
      <xdr:row>0</xdr:row>
      <xdr:rowOff>0</xdr:rowOff>
    </xdr:from>
    <xdr:ext cx="3697484" cy="756000"/>
    <xdr:pic>
      <xdr:nvPicPr>
        <xdr:cNvPr id="5" name="Immagine 1">
          <a:extLst>
            <a:ext uri="{FF2B5EF4-FFF2-40B4-BE49-F238E27FC236}">
              <a16:creationId xmlns:a16="http://schemas.microsoft.com/office/drawing/2014/main" id="{CACF3F17-2178-4086-AB9E-F87AB6CBA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2087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63810"/>
    <xdr:pic>
      <xdr:nvPicPr>
        <xdr:cNvPr id="6" name="Image 5">
          <a:extLst>
            <a:ext uri="{FF2B5EF4-FFF2-40B4-BE49-F238E27FC236}">
              <a16:creationId xmlns:a16="http://schemas.microsoft.com/office/drawing/2014/main" id="{6941BBA4-70ED-4630-AA54-D120DEE7AF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210551" y="1235879"/>
          <a:ext cx="1297218" cy="1263810"/>
        </a:xfrm>
        <a:prstGeom prst="rect">
          <a:avLst/>
        </a:prstGeom>
      </xdr:spPr>
    </xdr:pic>
    <xdr:clientData/>
  </xdr:one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EC28CFE9-1B4B-4DDB-A921-F73E561A76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5541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4" name="Image 3">
          <a:extLst>
            <a:ext uri="{FF2B5EF4-FFF2-40B4-BE49-F238E27FC236}">
              <a16:creationId xmlns:a16="http://schemas.microsoft.com/office/drawing/2014/main" id="{9F2A843C-08B8-446F-88B6-2BFDF270B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8</xdr:col>
      <xdr:colOff>17977</xdr:colOff>
      <xdr:row>0</xdr:row>
      <xdr:rowOff>0</xdr:rowOff>
    </xdr:from>
    <xdr:ext cx="3697484" cy="756000"/>
    <xdr:pic>
      <xdr:nvPicPr>
        <xdr:cNvPr id="5" name="Immagine 1">
          <a:extLst>
            <a:ext uri="{FF2B5EF4-FFF2-40B4-BE49-F238E27FC236}">
              <a16:creationId xmlns:a16="http://schemas.microsoft.com/office/drawing/2014/main" id="{14EC4E27-BC03-4C64-85B5-533807FE8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4487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63810"/>
    <xdr:pic>
      <xdr:nvPicPr>
        <xdr:cNvPr id="6" name="Image 5">
          <a:extLst>
            <a:ext uri="{FF2B5EF4-FFF2-40B4-BE49-F238E27FC236}">
              <a16:creationId xmlns:a16="http://schemas.microsoft.com/office/drawing/2014/main" id="{71C76737-95AB-4898-A339-CDE90185A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362951" y="1235879"/>
          <a:ext cx="1297218" cy="1263810"/>
        </a:xfrm>
        <a:prstGeom prst="rect">
          <a:avLst/>
        </a:prstGeom>
      </xdr:spPr>
    </xdr:pic>
    <xdr:clientData/>
  </xdr:one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7FD9567E-7DC7-4DD8-8DED-2DA635CEF1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4" name="Image 3">
          <a:extLst>
            <a:ext uri="{FF2B5EF4-FFF2-40B4-BE49-F238E27FC236}">
              <a16:creationId xmlns:a16="http://schemas.microsoft.com/office/drawing/2014/main" id="{D94A5416-F02D-485E-85FA-B19668F71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8</xdr:col>
      <xdr:colOff>17977</xdr:colOff>
      <xdr:row>0</xdr:row>
      <xdr:rowOff>0</xdr:rowOff>
    </xdr:from>
    <xdr:ext cx="3697484" cy="756000"/>
    <xdr:pic>
      <xdr:nvPicPr>
        <xdr:cNvPr id="5" name="Immagine 1">
          <a:extLst>
            <a:ext uri="{FF2B5EF4-FFF2-40B4-BE49-F238E27FC236}">
              <a16:creationId xmlns:a16="http://schemas.microsoft.com/office/drawing/2014/main" id="{6406B979-D5C0-4A1C-9CAB-98029D0C2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4487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63810"/>
    <xdr:pic>
      <xdr:nvPicPr>
        <xdr:cNvPr id="6" name="Image 5">
          <a:extLst>
            <a:ext uri="{FF2B5EF4-FFF2-40B4-BE49-F238E27FC236}">
              <a16:creationId xmlns:a16="http://schemas.microsoft.com/office/drawing/2014/main" id="{6DB37689-2B4E-41FA-8891-ABEC709A04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362951" y="1235879"/>
          <a:ext cx="1297218" cy="1263810"/>
        </a:xfrm>
        <a:prstGeom prst="rect">
          <a:avLst/>
        </a:prstGeom>
      </xdr:spPr>
    </xdr:pic>
    <xdr:clientData/>
  </xdr:one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DC95AE8B-8341-48E0-B73D-644958AF9D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4" name="Image 3">
          <a:extLst>
            <a:ext uri="{FF2B5EF4-FFF2-40B4-BE49-F238E27FC236}">
              <a16:creationId xmlns:a16="http://schemas.microsoft.com/office/drawing/2014/main" id="{3A1A28A1-8F5F-4A71-BB33-2AE9F3324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8</xdr:col>
      <xdr:colOff>17977</xdr:colOff>
      <xdr:row>0</xdr:row>
      <xdr:rowOff>0</xdr:rowOff>
    </xdr:from>
    <xdr:ext cx="3697484" cy="756000"/>
    <xdr:pic>
      <xdr:nvPicPr>
        <xdr:cNvPr id="5" name="Immagine 1">
          <a:extLst>
            <a:ext uri="{FF2B5EF4-FFF2-40B4-BE49-F238E27FC236}">
              <a16:creationId xmlns:a16="http://schemas.microsoft.com/office/drawing/2014/main" id="{2E9E0E6E-A3A3-4DF3-9699-5EAC7AF16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27862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63810"/>
    <xdr:pic>
      <xdr:nvPicPr>
        <xdr:cNvPr id="6" name="Image 5">
          <a:extLst>
            <a:ext uri="{FF2B5EF4-FFF2-40B4-BE49-F238E27FC236}">
              <a16:creationId xmlns:a16="http://schemas.microsoft.com/office/drawing/2014/main" id="{895E7308-C72B-4EB8-B4E0-6EF0AED185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9651" y="1235879"/>
          <a:ext cx="1297218" cy="1263810"/>
        </a:xfrm>
        <a:prstGeom prst="rect">
          <a:avLst/>
        </a:prstGeom>
      </xdr:spPr>
    </xdr:pic>
    <xdr:clientData/>
  </xdr:one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10758E69-E4CB-4AEF-9A22-2FC7721AEC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4" name="Image 3">
          <a:extLst>
            <a:ext uri="{FF2B5EF4-FFF2-40B4-BE49-F238E27FC236}">
              <a16:creationId xmlns:a16="http://schemas.microsoft.com/office/drawing/2014/main" id="{E5B8F508-5F93-45BF-A425-074CB7F2D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8</xdr:col>
      <xdr:colOff>17977</xdr:colOff>
      <xdr:row>0</xdr:row>
      <xdr:rowOff>0</xdr:rowOff>
    </xdr:from>
    <xdr:ext cx="3697484" cy="756000"/>
    <xdr:pic>
      <xdr:nvPicPr>
        <xdr:cNvPr id="5" name="Immagine 1">
          <a:extLst>
            <a:ext uri="{FF2B5EF4-FFF2-40B4-BE49-F238E27FC236}">
              <a16:creationId xmlns:a16="http://schemas.microsoft.com/office/drawing/2014/main" id="{3579E081-D9A7-4341-9088-F8105A93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4487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63810"/>
    <xdr:pic>
      <xdr:nvPicPr>
        <xdr:cNvPr id="6" name="Image 5">
          <a:extLst>
            <a:ext uri="{FF2B5EF4-FFF2-40B4-BE49-F238E27FC236}">
              <a16:creationId xmlns:a16="http://schemas.microsoft.com/office/drawing/2014/main" id="{563EF033-CA71-4BA6-ADEC-2AB96EB48B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362951" y="1235879"/>
          <a:ext cx="1297218" cy="1263810"/>
        </a:xfrm>
        <a:prstGeom prst="rect">
          <a:avLst/>
        </a:prstGeom>
      </xdr:spPr>
    </xdr:pic>
    <xdr:clientData/>
  </xdr:one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4A4F2320-5746-435D-9D33-3EC6230620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4" name="Image 3">
          <a:extLst>
            <a:ext uri="{FF2B5EF4-FFF2-40B4-BE49-F238E27FC236}">
              <a16:creationId xmlns:a16="http://schemas.microsoft.com/office/drawing/2014/main" id="{CB7C1D2D-3E7E-4EA4-8606-C79ED8E8F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1781503</xdr:colOff>
      <xdr:row>0</xdr:row>
      <xdr:rowOff>0</xdr:rowOff>
    </xdr:from>
    <xdr:ext cx="3697484" cy="756000"/>
    <xdr:pic>
      <xdr:nvPicPr>
        <xdr:cNvPr id="5" name="Immagine 1">
          <a:extLst>
            <a:ext uri="{FF2B5EF4-FFF2-40B4-BE49-F238E27FC236}">
              <a16:creationId xmlns:a16="http://schemas.microsoft.com/office/drawing/2014/main" id="{04DBC9AD-3555-4AC9-A27A-EEDC94D2E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3498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53304"/>
    <xdr:pic>
      <xdr:nvPicPr>
        <xdr:cNvPr id="6" name="Image 5">
          <a:extLst>
            <a:ext uri="{FF2B5EF4-FFF2-40B4-BE49-F238E27FC236}">
              <a16:creationId xmlns:a16="http://schemas.microsoft.com/office/drawing/2014/main" id="{8370CE17-2087-4D74-BBBB-0811ACEB55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362951" y="1235879"/>
          <a:ext cx="1297218" cy="1253304"/>
        </a:xfrm>
        <a:prstGeom prst="rect">
          <a:avLst/>
        </a:prstGeom>
      </xdr:spPr>
    </xdr:pic>
    <xdr:clientData/>
  </xdr:oneCellAnchor>
  <xdr:oneCellAnchor>
    <xdr:from>
      <xdr:col>3</xdr:col>
      <xdr:colOff>614447</xdr:colOff>
      <xdr:row>5</xdr:row>
      <xdr:rowOff>98304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BBB96317-000E-4A7A-9898-6A3A04DC0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645052" y="1237494"/>
          <a:ext cx="1187176" cy="126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8" name="Image 7">
          <a:extLst>
            <a:ext uri="{FF2B5EF4-FFF2-40B4-BE49-F238E27FC236}">
              <a16:creationId xmlns:a16="http://schemas.microsoft.com/office/drawing/2014/main" id="{B0D4A3BD-588F-4B1D-B0FE-EB55A4688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1781503</xdr:colOff>
      <xdr:row>0</xdr:row>
      <xdr:rowOff>0</xdr:rowOff>
    </xdr:from>
    <xdr:ext cx="3697484" cy="756000"/>
    <xdr:pic>
      <xdr:nvPicPr>
        <xdr:cNvPr id="9" name="Immagine 1">
          <a:extLst>
            <a:ext uri="{FF2B5EF4-FFF2-40B4-BE49-F238E27FC236}">
              <a16:creationId xmlns:a16="http://schemas.microsoft.com/office/drawing/2014/main" id="{5227E351-E102-4268-BEDF-35696C0EA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3498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53304"/>
    <xdr:pic>
      <xdr:nvPicPr>
        <xdr:cNvPr id="10" name="Image 9">
          <a:extLst>
            <a:ext uri="{FF2B5EF4-FFF2-40B4-BE49-F238E27FC236}">
              <a16:creationId xmlns:a16="http://schemas.microsoft.com/office/drawing/2014/main" id="{3A4D91AE-D0AE-4FA8-8375-8370E1E62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362951" y="1235879"/>
          <a:ext cx="1297218" cy="1253304"/>
        </a:xfrm>
        <a:prstGeom prst="rect">
          <a:avLst/>
        </a:prstGeom>
      </xdr:spPr>
    </xdr:pic>
    <xdr:clientData/>
  </xdr:oneCellAnchor>
  <xdr:oneCellAnchor>
    <xdr:from>
      <xdr:col>3</xdr:col>
      <xdr:colOff>614447</xdr:colOff>
      <xdr:row>5</xdr:row>
      <xdr:rowOff>98304</xdr:rowOff>
    </xdr:from>
    <xdr:ext cx="1187176" cy="1260000"/>
    <xdr:pic>
      <xdr:nvPicPr>
        <xdr:cNvPr id="11" name="Image 10">
          <a:extLst>
            <a:ext uri="{FF2B5EF4-FFF2-40B4-BE49-F238E27FC236}">
              <a16:creationId xmlns:a16="http://schemas.microsoft.com/office/drawing/2014/main" id="{0999980B-7E99-44A3-BDC7-7F00C366D9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645052" y="1237494"/>
          <a:ext cx="1187176" cy="1260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4" name="Image 3">
          <a:extLst>
            <a:ext uri="{FF2B5EF4-FFF2-40B4-BE49-F238E27FC236}">
              <a16:creationId xmlns:a16="http://schemas.microsoft.com/office/drawing/2014/main" id="{F1B90B48-CBDF-4099-BE70-491DE6368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1781503</xdr:colOff>
      <xdr:row>0</xdr:row>
      <xdr:rowOff>0</xdr:rowOff>
    </xdr:from>
    <xdr:ext cx="3697484" cy="756000"/>
    <xdr:pic>
      <xdr:nvPicPr>
        <xdr:cNvPr id="5" name="Immagine 1">
          <a:extLst>
            <a:ext uri="{FF2B5EF4-FFF2-40B4-BE49-F238E27FC236}">
              <a16:creationId xmlns:a16="http://schemas.microsoft.com/office/drawing/2014/main" id="{6F0FF270-61F1-4F9A-9988-52BEDEA8C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1098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53304"/>
    <xdr:pic>
      <xdr:nvPicPr>
        <xdr:cNvPr id="6" name="Image 5">
          <a:extLst>
            <a:ext uri="{FF2B5EF4-FFF2-40B4-BE49-F238E27FC236}">
              <a16:creationId xmlns:a16="http://schemas.microsoft.com/office/drawing/2014/main" id="{C571FC11-5D61-4F82-9A8C-2302516B60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210551" y="1235879"/>
          <a:ext cx="1297218" cy="1253304"/>
        </a:xfrm>
        <a:prstGeom prst="rect">
          <a:avLst/>
        </a:prstGeom>
      </xdr:spPr>
    </xdr:pic>
    <xdr:clientData/>
  </xdr:oneCellAnchor>
  <xdr:oneCellAnchor>
    <xdr:from>
      <xdr:col>3</xdr:col>
      <xdr:colOff>614447</xdr:colOff>
      <xdr:row>5</xdr:row>
      <xdr:rowOff>98304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6B191354-93D5-420A-A9FE-87D8A5EAB7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492652" y="1237494"/>
          <a:ext cx="1187176" cy="1260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2" name="Image 1">
          <a:extLst>
            <a:ext uri="{FF2B5EF4-FFF2-40B4-BE49-F238E27FC236}">
              <a16:creationId xmlns:a16="http://schemas.microsoft.com/office/drawing/2014/main" id="{A31F89DB-4662-4899-9635-380218DA3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1770297</xdr:colOff>
      <xdr:row>0</xdr:row>
      <xdr:rowOff>0</xdr:rowOff>
    </xdr:from>
    <xdr:ext cx="3697484" cy="756000"/>
    <xdr:pic>
      <xdr:nvPicPr>
        <xdr:cNvPr id="3" name="Immagine 1">
          <a:extLst>
            <a:ext uri="{FF2B5EF4-FFF2-40B4-BE49-F238E27FC236}">
              <a16:creationId xmlns:a16="http://schemas.microsoft.com/office/drawing/2014/main" id="{969704CB-D74C-4A68-8F3B-9B9209ECA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0591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53304"/>
    <xdr:pic>
      <xdr:nvPicPr>
        <xdr:cNvPr id="4" name="Image 3">
          <a:extLst>
            <a:ext uri="{FF2B5EF4-FFF2-40B4-BE49-F238E27FC236}">
              <a16:creationId xmlns:a16="http://schemas.microsoft.com/office/drawing/2014/main" id="{8D9CBA55-B947-419C-AD7F-E585AFE2E0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5553076" y="950129"/>
          <a:ext cx="1297218" cy="1253304"/>
        </a:xfrm>
        <a:prstGeom prst="rect">
          <a:avLst/>
        </a:prstGeom>
      </xdr:spPr>
    </xdr:pic>
    <xdr:clientData/>
  </xdr:oneCellAnchor>
  <xdr:oneCellAnchor>
    <xdr:from>
      <xdr:col>3</xdr:col>
      <xdr:colOff>651875</xdr:colOff>
      <xdr:row>5</xdr:row>
      <xdr:rowOff>133827</xdr:rowOff>
    </xdr:from>
    <xdr:ext cx="1187176" cy="1260000"/>
    <xdr:pic>
      <xdr:nvPicPr>
        <xdr:cNvPr id="5" name="Image 4">
          <a:extLst>
            <a:ext uri="{FF2B5EF4-FFF2-40B4-BE49-F238E27FC236}">
              <a16:creationId xmlns:a16="http://schemas.microsoft.com/office/drawing/2014/main" id="{BEAC8EED-5334-4019-96B5-718AE0A715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525934" y="1254415"/>
          <a:ext cx="1187176" cy="126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2" name="Image 1">
          <a:extLst>
            <a:ext uri="{FF2B5EF4-FFF2-40B4-BE49-F238E27FC236}">
              <a16:creationId xmlns:a16="http://schemas.microsoft.com/office/drawing/2014/main" id="{A71A067C-5426-4C56-82C2-6BEBC336B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3" name="Immagine 1">
          <a:extLst>
            <a:ext uri="{FF2B5EF4-FFF2-40B4-BE49-F238E27FC236}">
              <a16:creationId xmlns:a16="http://schemas.microsoft.com/office/drawing/2014/main" id="{5E8A5A26-A4F7-4C6C-8CA7-35E7359B0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6764" y="20731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53304"/>
    <xdr:pic>
      <xdr:nvPicPr>
        <xdr:cNvPr id="4" name="Image 3">
          <a:extLst>
            <a:ext uri="{FF2B5EF4-FFF2-40B4-BE49-F238E27FC236}">
              <a16:creationId xmlns:a16="http://schemas.microsoft.com/office/drawing/2014/main" id="{9559E5D1-4F15-4299-8AA6-BB8BFC388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5486401" y="950129"/>
          <a:ext cx="1297218" cy="1253304"/>
        </a:xfrm>
        <a:prstGeom prst="rect">
          <a:avLst/>
        </a:prstGeom>
      </xdr:spPr>
    </xdr:pic>
    <xdr:clientData/>
  </xdr:one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5" name="Image 4">
          <a:extLst>
            <a:ext uri="{FF2B5EF4-FFF2-40B4-BE49-F238E27FC236}">
              <a16:creationId xmlns:a16="http://schemas.microsoft.com/office/drawing/2014/main" id="{FE3D3774-8560-4AD1-87B0-5CF69EC567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3021023" y="983457"/>
          <a:ext cx="1187176" cy="1260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2" name="Image 1">
          <a:extLst>
            <a:ext uri="{FF2B5EF4-FFF2-40B4-BE49-F238E27FC236}">
              <a16:creationId xmlns:a16="http://schemas.microsoft.com/office/drawing/2014/main" id="{DF928495-61D6-4607-9208-5875E1865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8</xdr:col>
      <xdr:colOff>17977</xdr:colOff>
      <xdr:row>0</xdr:row>
      <xdr:rowOff>0</xdr:rowOff>
    </xdr:from>
    <xdr:ext cx="3697484" cy="756000"/>
    <xdr:pic>
      <xdr:nvPicPr>
        <xdr:cNvPr id="3" name="Immagine 1">
          <a:extLst>
            <a:ext uri="{FF2B5EF4-FFF2-40B4-BE49-F238E27FC236}">
              <a16:creationId xmlns:a16="http://schemas.microsoft.com/office/drawing/2014/main" id="{F6980645-49F8-435C-8C82-626E92C83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7383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63810"/>
    <xdr:pic>
      <xdr:nvPicPr>
        <xdr:cNvPr id="4" name="Image 3">
          <a:extLst>
            <a:ext uri="{FF2B5EF4-FFF2-40B4-BE49-F238E27FC236}">
              <a16:creationId xmlns:a16="http://schemas.microsoft.com/office/drawing/2014/main" id="{808F999E-1CAD-441F-8C3A-CA5ED11EE6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5486401" y="950129"/>
          <a:ext cx="1297218" cy="1263810"/>
        </a:xfrm>
        <a:prstGeom prst="rect">
          <a:avLst/>
        </a:prstGeom>
      </xdr:spPr>
    </xdr:pic>
    <xdr:clientData/>
  </xdr:one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5" name="Image 4">
          <a:extLst>
            <a:ext uri="{FF2B5EF4-FFF2-40B4-BE49-F238E27FC236}">
              <a16:creationId xmlns:a16="http://schemas.microsoft.com/office/drawing/2014/main" id="{CFF8F957-1F9B-48FF-8280-9CC8A1689C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3021023" y="983457"/>
          <a:ext cx="1187176" cy="1260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8" name="Image 7">
          <a:extLst>
            <a:ext uri="{FF2B5EF4-FFF2-40B4-BE49-F238E27FC236}">
              <a16:creationId xmlns:a16="http://schemas.microsoft.com/office/drawing/2014/main" id="{32875079-1ECA-4A8F-98A1-92FDD5402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8</xdr:col>
      <xdr:colOff>17977</xdr:colOff>
      <xdr:row>0</xdr:row>
      <xdr:rowOff>0</xdr:rowOff>
    </xdr:from>
    <xdr:ext cx="3697484" cy="756000"/>
    <xdr:pic>
      <xdr:nvPicPr>
        <xdr:cNvPr id="9" name="Immagine 1">
          <a:extLst>
            <a:ext uri="{FF2B5EF4-FFF2-40B4-BE49-F238E27FC236}">
              <a16:creationId xmlns:a16="http://schemas.microsoft.com/office/drawing/2014/main" id="{3D1F5669-A0FB-4FF9-BA2D-C31533A14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27862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63810"/>
    <xdr:pic>
      <xdr:nvPicPr>
        <xdr:cNvPr id="10" name="Image 9">
          <a:extLst>
            <a:ext uri="{FF2B5EF4-FFF2-40B4-BE49-F238E27FC236}">
              <a16:creationId xmlns:a16="http://schemas.microsoft.com/office/drawing/2014/main" id="{814F42B1-3547-415C-B0BE-E2879B0F9B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9651" y="1235879"/>
          <a:ext cx="1297218" cy="1263810"/>
        </a:xfrm>
        <a:prstGeom prst="rect">
          <a:avLst/>
        </a:prstGeom>
      </xdr:spPr>
    </xdr:pic>
    <xdr:clientData/>
  </xdr:one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1" name="Image 10">
          <a:extLst>
            <a:ext uri="{FF2B5EF4-FFF2-40B4-BE49-F238E27FC236}">
              <a16:creationId xmlns:a16="http://schemas.microsoft.com/office/drawing/2014/main" id="{BFD7933D-8D55-4F80-A03C-1A8F47F71B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4" name="Image 3">
          <a:extLst>
            <a:ext uri="{FF2B5EF4-FFF2-40B4-BE49-F238E27FC236}">
              <a16:creationId xmlns:a16="http://schemas.microsoft.com/office/drawing/2014/main" id="{76C80202-221A-4124-B0E9-618B7C870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8</xdr:col>
      <xdr:colOff>17977</xdr:colOff>
      <xdr:row>0</xdr:row>
      <xdr:rowOff>0</xdr:rowOff>
    </xdr:from>
    <xdr:ext cx="3697484" cy="756000"/>
    <xdr:pic>
      <xdr:nvPicPr>
        <xdr:cNvPr id="5" name="Immagine 1">
          <a:extLst>
            <a:ext uri="{FF2B5EF4-FFF2-40B4-BE49-F238E27FC236}">
              <a16:creationId xmlns:a16="http://schemas.microsoft.com/office/drawing/2014/main" id="{C1420642-8A36-43C0-A33A-B00828A6A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5462" y="0"/>
          <a:ext cx="3697484" cy="756000"/>
        </a:xfrm>
        <a:prstGeom prst="rect">
          <a:avLst/>
        </a:prstGeom>
      </xdr:spPr>
    </xdr:pic>
    <xdr:clientData/>
  </xdr:oneCellAnchor>
  <xdr:oneCellAnchor>
    <xdr:from>
      <xdr:col>7</xdr:col>
      <xdr:colOff>15241</xdr:colOff>
      <xdr:row>5</xdr:row>
      <xdr:rowOff>96689</xdr:rowOff>
    </xdr:from>
    <xdr:ext cx="1297218" cy="1263810"/>
    <xdr:pic>
      <xdr:nvPicPr>
        <xdr:cNvPr id="6" name="Image 5">
          <a:extLst>
            <a:ext uri="{FF2B5EF4-FFF2-40B4-BE49-F238E27FC236}">
              <a16:creationId xmlns:a16="http://schemas.microsoft.com/office/drawing/2014/main" id="{320846CA-C5C7-46D5-99CC-FB74C53CEB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477251" y="1235879"/>
          <a:ext cx="1297218" cy="1263810"/>
        </a:xfrm>
        <a:prstGeom prst="rect">
          <a:avLst/>
        </a:prstGeom>
      </xdr:spPr>
    </xdr:pic>
    <xdr:clientData/>
  </xdr:oneCellAnchor>
  <xdr:oneCellAnchor>
    <xdr:from>
      <xdr:col>3</xdr:col>
      <xdr:colOff>629463</xdr:colOff>
      <xdr:row>5</xdr:row>
      <xdr:rowOff>81383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746647FB-A68E-4A11-8ACA-7C2AA02280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503522" y="1201971"/>
          <a:ext cx="1187176" cy="12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5457-0BA8-417C-9226-923ECE3DBA41}">
  <sheetPr>
    <tabColor theme="9" tint="0.59999389629810485"/>
  </sheetPr>
  <dimension ref="A1:W68"/>
  <sheetViews>
    <sheetView tabSelected="1" topLeftCell="A5" zoomScale="85" zoomScaleNormal="85" zoomScaleSheetLayoutView="85" workbookViewId="0">
      <selection activeCell="D42" sqref="D42:I42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10" width="26.6640625" style="5" customWidth="1"/>
    <col min="11" max="233" width="11.44140625" style="5"/>
    <col min="234" max="234" width="11.6640625" style="5" customWidth="1"/>
    <col min="235" max="239" width="27.6640625" style="5" customWidth="1"/>
    <col min="240" max="240" width="27.5546875" style="5" customWidth="1"/>
    <col min="241" max="489" width="11.44140625" style="5"/>
    <col min="490" max="490" width="11.6640625" style="5" customWidth="1"/>
    <col min="491" max="495" width="27.6640625" style="5" customWidth="1"/>
    <col min="496" max="496" width="27.5546875" style="5" customWidth="1"/>
    <col min="497" max="745" width="11.44140625" style="5"/>
    <col min="746" max="746" width="11.6640625" style="5" customWidth="1"/>
    <col min="747" max="751" width="27.6640625" style="5" customWidth="1"/>
    <col min="752" max="752" width="27.5546875" style="5" customWidth="1"/>
    <col min="753" max="1001" width="11.44140625" style="5"/>
    <col min="1002" max="1002" width="11.6640625" style="5" customWidth="1"/>
    <col min="1003" max="1007" width="27.6640625" style="5" customWidth="1"/>
    <col min="1008" max="1008" width="27.5546875" style="5" customWidth="1"/>
    <col min="1009" max="1257" width="11.44140625" style="5"/>
    <col min="1258" max="1258" width="11.6640625" style="5" customWidth="1"/>
    <col min="1259" max="1263" width="27.6640625" style="5" customWidth="1"/>
    <col min="1264" max="1264" width="27.5546875" style="5" customWidth="1"/>
    <col min="1265" max="1513" width="11.44140625" style="5"/>
    <col min="1514" max="1514" width="11.6640625" style="5" customWidth="1"/>
    <col min="1515" max="1519" width="27.6640625" style="5" customWidth="1"/>
    <col min="1520" max="1520" width="27.5546875" style="5" customWidth="1"/>
    <col min="1521" max="1769" width="11.44140625" style="5"/>
    <col min="1770" max="1770" width="11.6640625" style="5" customWidth="1"/>
    <col min="1771" max="1775" width="27.6640625" style="5" customWidth="1"/>
    <col min="1776" max="1776" width="27.5546875" style="5" customWidth="1"/>
    <col min="1777" max="2025" width="11.44140625" style="5"/>
    <col min="2026" max="2026" width="11.6640625" style="5" customWidth="1"/>
    <col min="2027" max="2031" width="27.6640625" style="5" customWidth="1"/>
    <col min="2032" max="2032" width="27.5546875" style="5" customWidth="1"/>
    <col min="2033" max="2281" width="11.44140625" style="5"/>
    <col min="2282" max="2282" width="11.6640625" style="5" customWidth="1"/>
    <col min="2283" max="2287" width="27.6640625" style="5" customWidth="1"/>
    <col min="2288" max="2288" width="27.5546875" style="5" customWidth="1"/>
    <col min="2289" max="2537" width="11.44140625" style="5"/>
    <col min="2538" max="2538" width="11.6640625" style="5" customWidth="1"/>
    <col min="2539" max="2543" width="27.6640625" style="5" customWidth="1"/>
    <col min="2544" max="2544" width="27.5546875" style="5" customWidth="1"/>
    <col min="2545" max="2793" width="11.44140625" style="5"/>
    <col min="2794" max="2794" width="11.6640625" style="5" customWidth="1"/>
    <col min="2795" max="2799" width="27.6640625" style="5" customWidth="1"/>
    <col min="2800" max="2800" width="27.5546875" style="5" customWidth="1"/>
    <col min="2801" max="3049" width="11.44140625" style="5"/>
    <col min="3050" max="3050" width="11.6640625" style="5" customWidth="1"/>
    <col min="3051" max="3055" width="27.6640625" style="5" customWidth="1"/>
    <col min="3056" max="3056" width="27.5546875" style="5" customWidth="1"/>
    <col min="3057" max="3305" width="11.44140625" style="5"/>
    <col min="3306" max="3306" width="11.6640625" style="5" customWidth="1"/>
    <col min="3307" max="3311" width="27.6640625" style="5" customWidth="1"/>
    <col min="3312" max="3312" width="27.5546875" style="5" customWidth="1"/>
    <col min="3313" max="3561" width="11.44140625" style="5"/>
    <col min="3562" max="3562" width="11.6640625" style="5" customWidth="1"/>
    <col min="3563" max="3567" width="27.6640625" style="5" customWidth="1"/>
    <col min="3568" max="3568" width="27.5546875" style="5" customWidth="1"/>
    <col min="3569" max="3817" width="11.44140625" style="5"/>
    <col min="3818" max="3818" width="11.6640625" style="5" customWidth="1"/>
    <col min="3819" max="3823" width="27.6640625" style="5" customWidth="1"/>
    <col min="3824" max="3824" width="27.5546875" style="5" customWidth="1"/>
    <col min="3825" max="4073" width="11.44140625" style="5"/>
    <col min="4074" max="4074" width="11.6640625" style="5" customWidth="1"/>
    <col min="4075" max="4079" width="27.6640625" style="5" customWidth="1"/>
    <col min="4080" max="4080" width="27.5546875" style="5" customWidth="1"/>
    <col min="4081" max="4329" width="11.44140625" style="5"/>
    <col min="4330" max="4330" width="11.6640625" style="5" customWidth="1"/>
    <col min="4331" max="4335" width="27.6640625" style="5" customWidth="1"/>
    <col min="4336" max="4336" width="27.5546875" style="5" customWidth="1"/>
    <col min="4337" max="4585" width="11.44140625" style="5"/>
    <col min="4586" max="4586" width="11.6640625" style="5" customWidth="1"/>
    <col min="4587" max="4591" width="27.6640625" style="5" customWidth="1"/>
    <col min="4592" max="4592" width="27.5546875" style="5" customWidth="1"/>
    <col min="4593" max="4841" width="11.44140625" style="5"/>
    <col min="4842" max="4842" width="11.6640625" style="5" customWidth="1"/>
    <col min="4843" max="4847" width="27.6640625" style="5" customWidth="1"/>
    <col min="4848" max="4848" width="27.5546875" style="5" customWidth="1"/>
    <col min="4849" max="5097" width="11.44140625" style="5"/>
    <col min="5098" max="5098" width="11.6640625" style="5" customWidth="1"/>
    <col min="5099" max="5103" width="27.6640625" style="5" customWidth="1"/>
    <col min="5104" max="5104" width="27.5546875" style="5" customWidth="1"/>
    <col min="5105" max="5353" width="11.44140625" style="5"/>
    <col min="5354" max="5354" width="11.6640625" style="5" customWidth="1"/>
    <col min="5355" max="5359" width="27.6640625" style="5" customWidth="1"/>
    <col min="5360" max="5360" width="27.5546875" style="5" customWidth="1"/>
    <col min="5361" max="5609" width="11.44140625" style="5"/>
    <col min="5610" max="5610" width="11.6640625" style="5" customWidth="1"/>
    <col min="5611" max="5615" width="27.6640625" style="5" customWidth="1"/>
    <col min="5616" max="5616" width="27.5546875" style="5" customWidth="1"/>
    <col min="5617" max="5865" width="11.44140625" style="5"/>
    <col min="5866" max="5866" width="11.6640625" style="5" customWidth="1"/>
    <col min="5867" max="5871" width="27.6640625" style="5" customWidth="1"/>
    <col min="5872" max="5872" width="27.5546875" style="5" customWidth="1"/>
    <col min="5873" max="6121" width="11.44140625" style="5"/>
    <col min="6122" max="6122" width="11.6640625" style="5" customWidth="1"/>
    <col min="6123" max="6127" width="27.6640625" style="5" customWidth="1"/>
    <col min="6128" max="6128" width="27.5546875" style="5" customWidth="1"/>
    <col min="6129" max="6377" width="11.44140625" style="5"/>
    <col min="6378" max="6378" width="11.6640625" style="5" customWidth="1"/>
    <col min="6379" max="6383" width="27.6640625" style="5" customWidth="1"/>
    <col min="6384" max="6384" width="27.5546875" style="5" customWidth="1"/>
    <col min="6385" max="6633" width="11.44140625" style="5"/>
    <col min="6634" max="6634" width="11.6640625" style="5" customWidth="1"/>
    <col min="6635" max="6639" width="27.6640625" style="5" customWidth="1"/>
    <col min="6640" max="6640" width="27.5546875" style="5" customWidth="1"/>
    <col min="6641" max="6889" width="11.44140625" style="5"/>
    <col min="6890" max="6890" width="11.6640625" style="5" customWidth="1"/>
    <col min="6891" max="6895" width="27.6640625" style="5" customWidth="1"/>
    <col min="6896" max="6896" width="27.5546875" style="5" customWidth="1"/>
    <col min="6897" max="7145" width="11.44140625" style="5"/>
    <col min="7146" max="7146" width="11.6640625" style="5" customWidth="1"/>
    <col min="7147" max="7151" width="27.6640625" style="5" customWidth="1"/>
    <col min="7152" max="7152" width="27.5546875" style="5" customWidth="1"/>
    <col min="7153" max="7401" width="11.44140625" style="5"/>
    <col min="7402" max="7402" width="11.6640625" style="5" customWidth="1"/>
    <col min="7403" max="7407" width="27.6640625" style="5" customWidth="1"/>
    <col min="7408" max="7408" width="27.5546875" style="5" customWidth="1"/>
    <col min="7409" max="7657" width="11.44140625" style="5"/>
    <col min="7658" max="7658" width="11.6640625" style="5" customWidth="1"/>
    <col min="7659" max="7663" width="27.6640625" style="5" customWidth="1"/>
    <col min="7664" max="7664" width="27.5546875" style="5" customWidth="1"/>
    <col min="7665" max="7913" width="11.44140625" style="5"/>
    <col min="7914" max="7914" width="11.6640625" style="5" customWidth="1"/>
    <col min="7915" max="7919" width="27.6640625" style="5" customWidth="1"/>
    <col min="7920" max="7920" width="27.5546875" style="5" customWidth="1"/>
    <col min="7921" max="8169" width="11.44140625" style="5"/>
    <col min="8170" max="8170" width="11.6640625" style="5" customWidth="1"/>
    <col min="8171" max="8175" width="27.6640625" style="5" customWidth="1"/>
    <col min="8176" max="8176" width="27.5546875" style="5" customWidth="1"/>
    <col min="8177" max="8425" width="11.44140625" style="5"/>
    <col min="8426" max="8426" width="11.6640625" style="5" customWidth="1"/>
    <col min="8427" max="8431" width="27.6640625" style="5" customWidth="1"/>
    <col min="8432" max="8432" width="27.5546875" style="5" customWidth="1"/>
    <col min="8433" max="8681" width="11.44140625" style="5"/>
    <col min="8682" max="8682" width="11.6640625" style="5" customWidth="1"/>
    <col min="8683" max="8687" width="27.6640625" style="5" customWidth="1"/>
    <col min="8688" max="8688" width="27.5546875" style="5" customWidth="1"/>
    <col min="8689" max="8937" width="11.44140625" style="5"/>
    <col min="8938" max="8938" width="11.6640625" style="5" customWidth="1"/>
    <col min="8939" max="8943" width="27.6640625" style="5" customWidth="1"/>
    <col min="8944" max="8944" width="27.5546875" style="5" customWidth="1"/>
    <col min="8945" max="9193" width="11.44140625" style="5"/>
    <col min="9194" max="9194" width="11.6640625" style="5" customWidth="1"/>
    <col min="9195" max="9199" width="27.6640625" style="5" customWidth="1"/>
    <col min="9200" max="9200" width="27.5546875" style="5" customWidth="1"/>
    <col min="9201" max="9449" width="11.44140625" style="5"/>
    <col min="9450" max="9450" width="11.6640625" style="5" customWidth="1"/>
    <col min="9451" max="9455" width="27.6640625" style="5" customWidth="1"/>
    <col min="9456" max="9456" width="27.5546875" style="5" customWidth="1"/>
    <col min="9457" max="9705" width="11.44140625" style="5"/>
    <col min="9706" max="9706" width="11.6640625" style="5" customWidth="1"/>
    <col min="9707" max="9711" width="27.6640625" style="5" customWidth="1"/>
    <col min="9712" max="9712" width="27.5546875" style="5" customWidth="1"/>
    <col min="9713" max="9961" width="11.44140625" style="5"/>
    <col min="9962" max="9962" width="11.6640625" style="5" customWidth="1"/>
    <col min="9963" max="9967" width="27.6640625" style="5" customWidth="1"/>
    <col min="9968" max="9968" width="27.5546875" style="5" customWidth="1"/>
    <col min="9969" max="10217" width="11.44140625" style="5"/>
    <col min="10218" max="10218" width="11.6640625" style="5" customWidth="1"/>
    <col min="10219" max="10223" width="27.6640625" style="5" customWidth="1"/>
    <col min="10224" max="10224" width="27.5546875" style="5" customWidth="1"/>
    <col min="10225" max="10473" width="11.44140625" style="5"/>
    <col min="10474" max="10474" width="11.6640625" style="5" customWidth="1"/>
    <col min="10475" max="10479" width="27.6640625" style="5" customWidth="1"/>
    <col min="10480" max="10480" width="27.5546875" style="5" customWidth="1"/>
    <col min="10481" max="10729" width="11.44140625" style="5"/>
    <col min="10730" max="10730" width="11.6640625" style="5" customWidth="1"/>
    <col min="10731" max="10735" width="27.6640625" style="5" customWidth="1"/>
    <col min="10736" max="10736" width="27.5546875" style="5" customWidth="1"/>
    <col min="10737" max="10985" width="11.44140625" style="5"/>
    <col min="10986" max="10986" width="11.6640625" style="5" customWidth="1"/>
    <col min="10987" max="10991" width="27.6640625" style="5" customWidth="1"/>
    <col min="10992" max="10992" width="27.5546875" style="5" customWidth="1"/>
    <col min="10993" max="11241" width="11.44140625" style="5"/>
    <col min="11242" max="11242" width="11.6640625" style="5" customWidth="1"/>
    <col min="11243" max="11247" width="27.6640625" style="5" customWidth="1"/>
    <col min="11248" max="11248" width="27.5546875" style="5" customWidth="1"/>
    <col min="11249" max="11497" width="11.44140625" style="5"/>
    <col min="11498" max="11498" width="11.6640625" style="5" customWidth="1"/>
    <col min="11499" max="11503" width="27.6640625" style="5" customWidth="1"/>
    <col min="11504" max="11504" width="27.5546875" style="5" customWidth="1"/>
    <col min="11505" max="11753" width="11.44140625" style="5"/>
    <col min="11754" max="11754" width="11.6640625" style="5" customWidth="1"/>
    <col min="11755" max="11759" width="27.6640625" style="5" customWidth="1"/>
    <col min="11760" max="11760" width="27.5546875" style="5" customWidth="1"/>
    <col min="11761" max="12009" width="11.44140625" style="5"/>
    <col min="12010" max="12010" width="11.6640625" style="5" customWidth="1"/>
    <col min="12011" max="12015" width="27.6640625" style="5" customWidth="1"/>
    <col min="12016" max="12016" width="27.5546875" style="5" customWidth="1"/>
    <col min="12017" max="12265" width="11.44140625" style="5"/>
    <col min="12266" max="12266" width="11.6640625" style="5" customWidth="1"/>
    <col min="12267" max="12271" width="27.6640625" style="5" customWidth="1"/>
    <col min="12272" max="12272" width="27.5546875" style="5" customWidth="1"/>
    <col min="12273" max="12521" width="11.44140625" style="5"/>
    <col min="12522" max="12522" width="11.6640625" style="5" customWidth="1"/>
    <col min="12523" max="12527" width="27.6640625" style="5" customWidth="1"/>
    <col min="12528" max="12528" width="27.5546875" style="5" customWidth="1"/>
    <col min="12529" max="12777" width="11.44140625" style="5"/>
    <col min="12778" max="12778" width="11.6640625" style="5" customWidth="1"/>
    <col min="12779" max="12783" width="27.6640625" style="5" customWidth="1"/>
    <col min="12784" max="12784" width="27.5546875" style="5" customWidth="1"/>
    <col min="12785" max="13033" width="11.44140625" style="5"/>
    <col min="13034" max="13034" width="11.6640625" style="5" customWidth="1"/>
    <col min="13035" max="13039" width="27.6640625" style="5" customWidth="1"/>
    <col min="13040" max="13040" width="27.5546875" style="5" customWidth="1"/>
    <col min="13041" max="13289" width="11.44140625" style="5"/>
    <col min="13290" max="13290" width="11.6640625" style="5" customWidth="1"/>
    <col min="13291" max="13295" width="27.6640625" style="5" customWidth="1"/>
    <col min="13296" max="13296" width="27.5546875" style="5" customWidth="1"/>
    <col min="13297" max="13545" width="11.44140625" style="5"/>
    <col min="13546" max="13546" width="11.6640625" style="5" customWidth="1"/>
    <col min="13547" max="13551" width="27.6640625" style="5" customWidth="1"/>
    <col min="13552" max="13552" width="27.5546875" style="5" customWidth="1"/>
    <col min="13553" max="13801" width="11.44140625" style="5"/>
    <col min="13802" max="13802" width="11.6640625" style="5" customWidth="1"/>
    <col min="13803" max="13807" width="27.6640625" style="5" customWidth="1"/>
    <col min="13808" max="13808" width="27.5546875" style="5" customWidth="1"/>
    <col min="13809" max="14057" width="11.44140625" style="5"/>
    <col min="14058" max="14058" width="11.6640625" style="5" customWidth="1"/>
    <col min="14059" max="14063" width="27.6640625" style="5" customWidth="1"/>
    <col min="14064" max="14064" width="27.5546875" style="5" customWidth="1"/>
    <col min="14065" max="14313" width="11.44140625" style="5"/>
    <col min="14314" max="14314" width="11.6640625" style="5" customWidth="1"/>
    <col min="14315" max="14319" width="27.6640625" style="5" customWidth="1"/>
    <col min="14320" max="14320" width="27.5546875" style="5" customWidth="1"/>
    <col min="14321" max="14569" width="11.44140625" style="5"/>
    <col min="14570" max="14570" width="11.6640625" style="5" customWidth="1"/>
    <col min="14571" max="14575" width="27.6640625" style="5" customWidth="1"/>
    <col min="14576" max="14576" width="27.5546875" style="5" customWidth="1"/>
    <col min="14577" max="14825" width="11.44140625" style="5"/>
    <col min="14826" max="14826" width="11.6640625" style="5" customWidth="1"/>
    <col min="14827" max="14831" width="27.6640625" style="5" customWidth="1"/>
    <col min="14832" max="14832" width="27.5546875" style="5" customWidth="1"/>
    <col min="14833" max="15081" width="11.44140625" style="5"/>
    <col min="15082" max="15082" width="11.6640625" style="5" customWidth="1"/>
    <col min="15083" max="15087" width="27.6640625" style="5" customWidth="1"/>
    <col min="15088" max="15088" width="27.5546875" style="5" customWidth="1"/>
    <col min="15089" max="15337" width="11.44140625" style="5"/>
    <col min="15338" max="15338" width="11.6640625" style="5" customWidth="1"/>
    <col min="15339" max="15343" width="27.6640625" style="5" customWidth="1"/>
    <col min="15344" max="15344" width="27.5546875" style="5" customWidth="1"/>
    <col min="15345" max="15593" width="11.44140625" style="5"/>
    <col min="15594" max="15594" width="11.6640625" style="5" customWidth="1"/>
    <col min="15595" max="15599" width="27.6640625" style="5" customWidth="1"/>
    <col min="15600" max="15600" width="27.5546875" style="5" customWidth="1"/>
    <col min="15601" max="15849" width="11.44140625" style="5"/>
    <col min="15850" max="15850" width="11.6640625" style="5" customWidth="1"/>
    <col min="15851" max="15855" width="27.6640625" style="5" customWidth="1"/>
    <col min="15856" max="15856" width="27.5546875" style="5" customWidth="1"/>
    <col min="15857" max="16105" width="11.44140625" style="5"/>
    <col min="16106" max="16106" width="11.6640625" style="5" customWidth="1"/>
    <col min="16107" max="16111" width="27.6640625" style="5" customWidth="1"/>
    <col min="16112" max="16112" width="27.5546875" style="5" customWidth="1"/>
    <col min="16113" max="16384" width="11.44140625" style="5"/>
  </cols>
  <sheetData>
    <row r="1" spans="1:23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ht="18" customHeight="1" x14ac:dyDescent="0.25">
      <c r="D2" s="11"/>
      <c r="E2" s="103"/>
      <c r="F2" s="103"/>
      <c r="G2" s="102"/>
      <c r="H2" s="11"/>
      <c r="I2" s="11"/>
    </row>
    <row r="3" spans="1:23" ht="18" customHeight="1" x14ac:dyDescent="0.25">
      <c r="E3" s="101" t="s">
        <v>57</v>
      </c>
      <c r="F3" s="101"/>
      <c r="G3" s="100" t="s">
        <v>56</v>
      </c>
    </row>
    <row r="4" spans="1:23" ht="18" customHeight="1" x14ac:dyDescent="0.25">
      <c r="D4" s="107"/>
      <c r="E4" s="103"/>
      <c r="F4" s="103"/>
      <c r="G4" s="102"/>
    </row>
    <row r="5" spans="1:23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0.41666666666666669</v>
      </c>
    </row>
    <row r="7" spans="1:23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0.41666666666666669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9" ht="13.8" thickBot="1" x14ac:dyDescent="0.3">
      <c r="A17" s="2"/>
      <c r="B17" s="2"/>
      <c r="C17" s="2"/>
      <c r="D17" s="15" t="s">
        <v>40</v>
      </c>
      <c r="E17" s="2"/>
      <c r="F17" s="2"/>
      <c r="G17" s="2"/>
      <c r="H17" s="2"/>
      <c r="I17" s="2"/>
    </row>
    <row r="18" spans="1:9" x14ac:dyDescent="0.25">
      <c r="A18" s="19"/>
      <c r="B18" s="19"/>
      <c r="C18" s="19"/>
      <c r="D18" s="16" t="s">
        <v>3</v>
      </c>
      <c r="E18" s="139"/>
      <c r="F18" s="140"/>
    </row>
    <row r="19" spans="1:9" x14ac:dyDescent="0.25">
      <c r="A19" s="19"/>
      <c r="B19" s="19"/>
      <c r="C19" s="19"/>
      <c r="D19" s="17" t="s">
        <v>5</v>
      </c>
      <c r="E19" s="139"/>
      <c r="F19" s="140"/>
    </row>
    <row r="20" spans="1:9" x14ac:dyDescent="0.25">
      <c r="A20" s="19"/>
      <c r="B20" s="19"/>
      <c r="C20" s="19"/>
      <c r="D20" s="17" t="s">
        <v>6</v>
      </c>
      <c r="E20" s="139"/>
      <c r="F20" s="140"/>
    </row>
    <row r="21" spans="1:9" x14ac:dyDescent="0.25">
      <c r="A21" s="19"/>
      <c r="B21" s="19"/>
      <c r="C21" s="19"/>
      <c r="D21" s="17" t="s">
        <v>9</v>
      </c>
      <c r="E21" s="139"/>
      <c r="F21" s="140"/>
    </row>
    <row r="22" spans="1:9" x14ac:dyDescent="0.25">
      <c r="A22" s="19"/>
      <c r="B22" s="19"/>
      <c r="C22" s="19"/>
      <c r="D22" s="17" t="s">
        <v>10</v>
      </c>
      <c r="E22" s="139"/>
      <c r="F22" s="140"/>
    </row>
    <row r="23" spans="1:9" x14ac:dyDescent="0.25">
      <c r="A23" s="19"/>
      <c r="B23" s="19"/>
      <c r="C23" s="19"/>
      <c r="D23" s="17" t="s">
        <v>11</v>
      </c>
    </row>
    <row r="24" spans="1:9" ht="13.8" thickBot="1" x14ac:dyDescent="0.3">
      <c r="A24" s="19"/>
      <c r="B24" s="19"/>
      <c r="C24" s="19"/>
      <c r="D24" s="18" t="s">
        <v>12</v>
      </c>
    </row>
    <row r="25" spans="1:9" ht="9" customHeight="1" thickBot="1" x14ac:dyDescent="0.3">
      <c r="A25" s="19"/>
      <c r="B25" s="19"/>
      <c r="C25" s="19"/>
    </row>
    <row r="26" spans="1:9" hidden="1" x14ac:dyDescent="0.25">
      <c r="A26" s="19"/>
      <c r="B26" s="19"/>
      <c r="C26" s="48">
        <v>1</v>
      </c>
      <c r="D26" s="5" t="str">
        <f>CONCATENATE(D18,1)</f>
        <v>A1</v>
      </c>
    </row>
    <row r="27" spans="1:9" hidden="1" x14ac:dyDescent="0.25">
      <c r="A27" s="19"/>
      <c r="B27" s="19"/>
      <c r="C27" s="48"/>
      <c r="D27" s="5" t="str">
        <f>CONCATENATE(D18,2)</f>
        <v>A2</v>
      </c>
    </row>
    <row r="28" spans="1:9" hidden="1" x14ac:dyDescent="0.25">
      <c r="A28" s="19"/>
      <c r="B28" s="19"/>
      <c r="C28" s="48">
        <v>2</v>
      </c>
      <c r="D28" s="5" t="str">
        <f>CONCATENATE(D19,1)</f>
        <v>B1</v>
      </c>
    </row>
    <row r="29" spans="1:9" hidden="1" x14ac:dyDescent="0.25">
      <c r="A29" s="19"/>
      <c r="B29" s="19"/>
      <c r="C29" s="48"/>
      <c r="D29" s="5" t="str">
        <f>CONCATENATE(D19,2)</f>
        <v>B2</v>
      </c>
    </row>
    <row r="30" spans="1:9" hidden="1" x14ac:dyDescent="0.25">
      <c r="A30" s="19"/>
      <c r="B30" s="19"/>
      <c r="C30" s="48">
        <v>3</v>
      </c>
      <c r="D30" s="5" t="str">
        <f>CONCATENATE(D20,1)</f>
        <v>C1</v>
      </c>
    </row>
    <row r="31" spans="1:9" hidden="1" x14ac:dyDescent="0.25">
      <c r="A31" s="19"/>
      <c r="B31" s="19"/>
      <c r="C31" s="48"/>
      <c r="D31" s="5" t="str">
        <f>CONCATENATE(D20,2)</f>
        <v>C2</v>
      </c>
    </row>
    <row r="32" spans="1:9" hidden="1" x14ac:dyDescent="0.25">
      <c r="A32" s="19"/>
      <c r="B32" s="19"/>
      <c r="C32" s="48">
        <v>4</v>
      </c>
      <c r="D32" s="5" t="str">
        <f>CONCATENATE(D21,1)</f>
        <v>D1</v>
      </c>
    </row>
    <row r="33" spans="1:10" ht="14.1" hidden="1" customHeight="1" x14ac:dyDescent="0.25">
      <c r="A33" s="19"/>
      <c r="B33" s="19"/>
      <c r="C33" s="48"/>
      <c r="D33" s="5" t="str">
        <f>CONCATENATE(D21,2)</f>
        <v>D2</v>
      </c>
    </row>
    <row r="34" spans="1:10" ht="14.1" hidden="1" customHeight="1" x14ac:dyDescent="0.25">
      <c r="A34" s="19"/>
      <c r="B34" s="19"/>
      <c r="C34" s="48">
        <v>5</v>
      </c>
      <c r="D34" s="5" t="str">
        <f>CONCATENATE(D22,1)</f>
        <v>E1</v>
      </c>
    </row>
    <row r="35" spans="1:10" ht="14.1" hidden="1" customHeight="1" x14ac:dyDescent="0.25">
      <c r="A35" s="19"/>
      <c r="B35" s="19"/>
      <c r="C35" s="48"/>
      <c r="D35" s="5" t="str">
        <f>CONCATENATE(D22,2)</f>
        <v>E2</v>
      </c>
    </row>
    <row r="36" spans="1:10" ht="14.1" hidden="1" customHeight="1" x14ac:dyDescent="0.25">
      <c r="A36" s="19"/>
      <c r="B36" s="19"/>
      <c r="C36" s="48">
        <v>6</v>
      </c>
      <c r="D36" s="5" t="str">
        <f>CONCATENATE(D23,1)</f>
        <v>F1</v>
      </c>
    </row>
    <row r="37" spans="1:10" ht="14.1" hidden="1" customHeight="1" x14ac:dyDescent="0.25">
      <c r="A37" s="19"/>
      <c r="B37" s="19"/>
      <c r="C37" s="48"/>
      <c r="D37" s="5" t="str">
        <f>CONCATENATE(D23,2)</f>
        <v>F2</v>
      </c>
    </row>
    <row r="38" spans="1:10" hidden="1" x14ac:dyDescent="0.25">
      <c r="A38" s="19"/>
      <c r="B38" s="19"/>
      <c r="C38" s="48">
        <v>7</v>
      </c>
      <c r="D38" s="5" t="str">
        <f>CONCATENATE(D24,1)</f>
        <v>G1</v>
      </c>
    </row>
    <row r="39" spans="1:10" hidden="1" x14ac:dyDescent="0.25">
      <c r="A39" s="19"/>
      <c r="B39" s="19"/>
      <c r="C39" s="48"/>
      <c r="D39" s="5" t="str">
        <f>CONCATENATE(D24,2)</f>
        <v>G2</v>
      </c>
    </row>
    <row r="40" spans="1:10" ht="13.8" hidden="1" thickBot="1" x14ac:dyDescent="0.3">
      <c r="A40" s="19"/>
      <c r="B40" s="19"/>
      <c r="C40" s="19"/>
    </row>
    <row r="41" spans="1:10" x14ac:dyDescent="0.25">
      <c r="A41" s="84" t="s">
        <v>38</v>
      </c>
      <c r="B41" s="83"/>
      <c r="C41" s="83"/>
      <c r="D41" s="82"/>
      <c r="E41" s="82"/>
      <c r="F41" s="82"/>
      <c r="G41" s="82"/>
      <c r="H41" s="82"/>
      <c r="I41" s="82"/>
      <c r="J41" s="153" t="s">
        <v>62</v>
      </c>
    </row>
    <row r="42" spans="1:10" x14ac:dyDescent="0.25">
      <c r="A42" s="81"/>
      <c r="B42" s="146"/>
      <c r="C42" s="146"/>
      <c r="D42" s="80" t="s">
        <v>61</v>
      </c>
      <c r="E42" s="80" t="s">
        <v>66</v>
      </c>
      <c r="F42" s="80" t="s">
        <v>67</v>
      </c>
      <c r="G42" s="80" t="s">
        <v>68</v>
      </c>
      <c r="H42" s="80" t="s">
        <v>69</v>
      </c>
      <c r="I42" s="80" t="s">
        <v>70</v>
      </c>
      <c r="J42" s="154"/>
    </row>
    <row r="43" spans="1:10" ht="13.8" thickBot="1" x14ac:dyDescent="0.3">
      <c r="A43" s="79"/>
      <c r="B43" s="78"/>
      <c r="C43" s="78"/>
      <c r="D43" s="77" t="s">
        <v>13</v>
      </c>
      <c r="E43" s="77" t="s">
        <v>14</v>
      </c>
      <c r="F43" s="77" t="s">
        <v>13</v>
      </c>
      <c r="G43" s="77" t="s">
        <v>14</v>
      </c>
      <c r="H43" s="77" t="s">
        <v>13</v>
      </c>
      <c r="I43" s="77" t="s">
        <v>14</v>
      </c>
      <c r="J43" s="155"/>
    </row>
    <row r="44" spans="1:10" ht="13.8" thickBot="1" x14ac:dyDescent="0.3">
      <c r="A44" s="42">
        <f>L6</f>
        <v>0.41666666666666669</v>
      </c>
      <c r="B44" s="44" t="s">
        <v>15</v>
      </c>
      <c r="C44" s="49">
        <f>A44+$L$7</f>
        <v>0.4236111111111111</v>
      </c>
      <c r="D44" s="149" t="str">
        <f>D28</f>
        <v>B1</v>
      </c>
      <c r="E44" s="149" t="str">
        <f>D29</f>
        <v>B2</v>
      </c>
      <c r="F44" s="149" t="str">
        <f>D30</f>
        <v>C1</v>
      </c>
      <c r="G44" s="149" t="str">
        <f>D31</f>
        <v>C2</v>
      </c>
      <c r="H44" s="149" t="str">
        <f>D32</f>
        <v>D1</v>
      </c>
      <c r="I44" s="149" t="str">
        <f>D33</f>
        <v>D2</v>
      </c>
      <c r="J44" s="173" t="str">
        <f>D18</f>
        <v>A</v>
      </c>
    </row>
    <row r="45" spans="1:10" ht="13.8" thickBot="1" x14ac:dyDescent="0.3">
      <c r="A45" s="43"/>
      <c r="B45" s="45"/>
      <c r="C45" s="50"/>
      <c r="D45" s="150" t="str">
        <f>D38</f>
        <v>G1</v>
      </c>
      <c r="E45" s="150" t="str">
        <f>D39</f>
        <v>G2</v>
      </c>
      <c r="F45" s="150" t="str">
        <f>D36</f>
        <v>F1</v>
      </c>
      <c r="G45" s="150" t="str">
        <f>D37</f>
        <v>F2</v>
      </c>
      <c r="H45" s="150" t="str">
        <f>D34</f>
        <v>E1</v>
      </c>
      <c r="I45" s="150" t="str">
        <f>D35</f>
        <v>E2</v>
      </c>
      <c r="J45" s="173"/>
    </row>
    <row r="46" spans="1:10" ht="13.8" thickBot="1" x14ac:dyDescent="0.3">
      <c r="A46" s="42">
        <f>C44+$L$8</f>
        <v>0.42569444444444443</v>
      </c>
      <c r="B46" s="44" t="s">
        <v>15</v>
      </c>
      <c r="C46" s="49">
        <f>A46+$L$7</f>
        <v>0.43263888888888885</v>
      </c>
      <c r="D46" s="149" t="str">
        <f>D37</f>
        <v>F2</v>
      </c>
      <c r="E46" s="149" t="str">
        <f>D36</f>
        <v>F1</v>
      </c>
      <c r="F46" s="149" t="str">
        <f>D39</f>
        <v>G2</v>
      </c>
      <c r="G46" s="149" t="str">
        <f>D38</f>
        <v>G1</v>
      </c>
      <c r="H46" s="149" t="str">
        <f>D27</f>
        <v>A2</v>
      </c>
      <c r="I46" s="149" t="str">
        <f>D26</f>
        <v>A1</v>
      </c>
      <c r="J46" s="173" t="str">
        <f>D22</f>
        <v>E</v>
      </c>
    </row>
    <row r="47" spans="1:10" ht="13.8" thickBot="1" x14ac:dyDescent="0.3">
      <c r="A47" s="43"/>
      <c r="B47" s="45"/>
      <c r="C47" s="50"/>
      <c r="D47" s="150" t="str">
        <f>D33</f>
        <v>D2</v>
      </c>
      <c r="E47" s="150" t="str">
        <f>D32</f>
        <v>D1</v>
      </c>
      <c r="F47" s="150" t="str">
        <f>D31</f>
        <v>C2</v>
      </c>
      <c r="G47" s="150" t="str">
        <f>D30</f>
        <v>C1</v>
      </c>
      <c r="H47" s="150" t="str">
        <f>D29</f>
        <v>B2</v>
      </c>
      <c r="I47" s="150" t="str">
        <f>D28</f>
        <v>B1</v>
      </c>
      <c r="J47" s="173"/>
    </row>
    <row r="48" spans="1:10" ht="13.8" thickBot="1" x14ac:dyDescent="0.3">
      <c r="A48" s="42">
        <f>C46+$L$8</f>
        <v>0.43472222222222218</v>
      </c>
      <c r="B48" s="44" t="s">
        <v>15</v>
      </c>
      <c r="C48" s="49">
        <f>A48+$L$7</f>
        <v>0.4416666666666666</v>
      </c>
      <c r="D48" s="149" t="str">
        <f>D30</f>
        <v>C1</v>
      </c>
      <c r="E48" s="149" t="str">
        <f>D31</f>
        <v>C2</v>
      </c>
      <c r="F48" s="149" t="str">
        <f>D32</f>
        <v>D1</v>
      </c>
      <c r="G48" s="149" t="str">
        <f>D33</f>
        <v>D2</v>
      </c>
      <c r="H48" s="149" t="str">
        <f>D35</f>
        <v>E2</v>
      </c>
      <c r="I48" s="149" t="str">
        <f>D34</f>
        <v>E1</v>
      </c>
      <c r="J48" s="173" t="str">
        <f>D19</f>
        <v>B</v>
      </c>
    </row>
    <row r="49" spans="1:11" ht="13.8" thickBot="1" x14ac:dyDescent="0.3">
      <c r="A49" s="43"/>
      <c r="B49" s="45"/>
      <c r="C49" s="50"/>
      <c r="D49" s="150" t="str">
        <f>D26</f>
        <v>A1</v>
      </c>
      <c r="E49" s="150" t="str">
        <f>D27</f>
        <v>A2</v>
      </c>
      <c r="F49" s="150" t="str">
        <f>D38</f>
        <v>G1</v>
      </c>
      <c r="G49" s="150" t="str">
        <f>D39</f>
        <v>G2</v>
      </c>
      <c r="H49" s="150" t="str">
        <f>D37</f>
        <v>F2</v>
      </c>
      <c r="I49" s="150" t="str">
        <f>D36</f>
        <v>F1</v>
      </c>
      <c r="J49" s="173"/>
    </row>
    <row r="50" spans="1:11" x14ac:dyDescent="0.25">
      <c r="A50" s="42">
        <f>C48+$L$8</f>
        <v>0.44374999999999992</v>
      </c>
      <c r="B50" s="44" t="s">
        <v>15</v>
      </c>
      <c r="C50" s="46">
        <f>A50+$L$7</f>
        <v>0.45069444444444434</v>
      </c>
      <c r="D50" s="36" t="s">
        <v>16</v>
      </c>
      <c r="E50" s="37"/>
      <c r="F50" s="37"/>
      <c r="G50" s="37"/>
      <c r="H50" s="37"/>
      <c r="I50" s="37"/>
      <c r="J50" s="38"/>
    </row>
    <row r="51" spans="1:11" ht="13.8" thickBot="1" x14ac:dyDescent="0.3">
      <c r="A51" s="43"/>
      <c r="B51" s="45"/>
      <c r="C51" s="47"/>
      <c r="D51" s="39"/>
      <c r="E51" s="40"/>
      <c r="F51" s="40"/>
      <c r="G51" s="40"/>
      <c r="H51" s="40"/>
      <c r="I51" s="40"/>
      <c r="J51" s="41"/>
    </row>
    <row r="52" spans="1:11" ht="13.8" thickBot="1" x14ac:dyDescent="0.3">
      <c r="A52" s="42">
        <f>C50+$L$8</f>
        <v>0.45277777777777767</v>
      </c>
      <c r="B52" s="44" t="s">
        <v>15</v>
      </c>
      <c r="C52" s="49">
        <f>A52+$L$7</f>
        <v>0.45972222222222209</v>
      </c>
      <c r="D52" s="149" t="str">
        <f>D38</f>
        <v>G1</v>
      </c>
      <c r="E52" s="149" t="str">
        <f>D39</f>
        <v>G2</v>
      </c>
      <c r="F52" s="149" t="str">
        <f>D26</f>
        <v>A1</v>
      </c>
      <c r="G52" s="149" t="str">
        <f>D27</f>
        <v>A2</v>
      </c>
      <c r="H52" s="149" t="str">
        <f>D28</f>
        <v>B1</v>
      </c>
      <c r="I52" s="149" t="str">
        <f>D29</f>
        <v>B2</v>
      </c>
      <c r="J52" s="173" t="str">
        <f>D23</f>
        <v>F</v>
      </c>
    </row>
    <row r="53" spans="1:11" ht="13.8" thickBot="1" x14ac:dyDescent="0.3">
      <c r="A53" s="43"/>
      <c r="B53" s="45"/>
      <c r="C53" s="50"/>
      <c r="D53" s="150" t="str">
        <f>D34</f>
        <v>E1</v>
      </c>
      <c r="E53" s="150" t="str">
        <f>D35</f>
        <v>E2</v>
      </c>
      <c r="F53" s="150" t="str">
        <f>D32</f>
        <v>D1</v>
      </c>
      <c r="G53" s="150" t="str">
        <f>D33</f>
        <v>D2</v>
      </c>
      <c r="H53" s="150" t="str">
        <f>D30</f>
        <v>C1</v>
      </c>
      <c r="I53" s="150" t="str">
        <f>D31</f>
        <v>C2</v>
      </c>
      <c r="J53" s="173"/>
    </row>
    <row r="54" spans="1:11" ht="13.8" thickBot="1" x14ac:dyDescent="0.3">
      <c r="A54" s="42">
        <f>C52+$L$8</f>
        <v>0.46180555555555541</v>
      </c>
      <c r="B54" s="44" t="s">
        <v>15</v>
      </c>
      <c r="C54" s="49">
        <f>A54+$L$7</f>
        <v>0.46874999999999983</v>
      </c>
      <c r="D54" s="151" t="str">
        <f>D33</f>
        <v>D2</v>
      </c>
      <c r="E54" s="151" t="str">
        <f>D32</f>
        <v>D1</v>
      </c>
      <c r="F54" s="151" t="str">
        <f>D34</f>
        <v>E1</v>
      </c>
      <c r="G54" s="151" t="str">
        <f>D35</f>
        <v>E2</v>
      </c>
      <c r="H54" s="151" t="str">
        <f>D37</f>
        <v>F2</v>
      </c>
      <c r="I54" s="151" t="str">
        <f>D36</f>
        <v>F1</v>
      </c>
      <c r="J54" s="173" t="str">
        <f>D20</f>
        <v>C</v>
      </c>
      <c r="K54" s="26"/>
    </row>
    <row r="55" spans="1:11" ht="13.8" thickBot="1" x14ac:dyDescent="0.3">
      <c r="A55" s="43"/>
      <c r="B55" s="45"/>
      <c r="C55" s="50"/>
      <c r="D55" s="152" t="str">
        <f>D29</f>
        <v>B2</v>
      </c>
      <c r="E55" s="152" t="str">
        <f>D28</f>
        <v>B1</v>
      </c>
      <c r="F55" s="152" t="str">
        <f>D27</f>
        <v>A2</v>
      </c>
      <c r="G55" s="152" t="str">
        <f>D26</f>
        <v>A1</v>
      </c>
      <c r="H55" s="152" t="str">
        <f>D39</f>
        <v>G2</v>
      </c>
      <c r="I55" s="152" t="str">
        <f>D38</f>
        <v>G1</v>
      </c>
      <c r="J55" s="173"/>
      <c r="K55" s="26"/>
    </row>
    <row r="56" spans="1:11" ht="13.8" thickBot="1" x14ac:dyDescent="0.3">
      <c r="A56" s="42">
        <f>C54+$L$8</f>
        <v>0.47083333333333316</v>
      </c>
      <c r="B56" s="44" t="s">
        <v>15</v>
      </c>
      <c r="C56" s="49">
        <f>A56+$L$7</f>
        <v>0.47777777777777758</v>
      </c>
      <c r="D56" s="149" t="str">
        <f>D26</f>
        <v>A1</v>
      </c>
      <c r="E56" s="149" t="str">
        <f>D27</f>
        <v>A2</v>
      </c>
      <c r="F56" s="149" t="str">
        <f>D29</f>
        <v>B2</v>
      </c>
      <c r="G56" s="149" t="str">
        <f>D28</f>
        <v>B1</v>
      </c>
      <c r="H56" s="149" t="str">
        <f>D31</f>
        <v>C2</v>
      </c>
      <c r="I56" s="149" t="str">
        <f>D30</f>
        <v>C1</v>
      </c>
      <c r="J56" s="173" t="str">
        <f>D24</f>
        <v>G</v>
      </c>
      <c r="K56" s="26"/>
    </row>
    <row r="57" spans="1:11" ht="13.8" thickBot="1" x14ac:dyDescent="0.3">
      <c r="A57" s="43"/>
      <c r="B57" s="45"/>
      <c r="C57" s="50"/>
      <c r="D57" s="150" t="str">
        <f>D36</f>
        <v>F1</v>
      </c>
      <c r="E57" s="150" t="str">
        <f>D37</f>
        <v>F2</v>
      </c>
      <c r="F57" s="150" t="str">
        <f>D35</f>
        <v>E2</v>
      </c>
      <c r="G57" s="150" t="str">
        <f>D34</f>
        <v>E1</v>
      </c>
      <c r="H57" s="150" t="str">
        <f>D33</f>
        <v>D2</v>
      </c>
      <c r="I57" s="150" t="str">
        <f>D32</f>
        <v>D1</v>
      </c>
      <c r="J57" s="173"/>
      <c r="K57" s="26"/>
    </row>
    <row r="58" spans="1:11" ht="13.8" thickBot="1" x14ac:dyDescent="0.3">
      <c r="A58" s="42">
        <f>C56+$L$8</f>
        <v>0.47986111111111091</v>
      </c>
      <c r="B58" s="44" t="s">
        <v>15</v>
      </c>
      <c r="C58" s="49">
        <f>A58+$L$7</f>
        <v>0.48680555555555532</v>
      </c>
      <c r="D58" s="149" t="str">
        <f>D35</f>
        <v>E2</v>
      </c>
      <c r="E58" s="149" t="str">
        <f>D34</f>
        <v>E1</v>
      </c>
      <c r="F58" s="149" t="str">
        <f>D36</f>
        <v>F1</v>
      </c>
      <c r="G58" s="149" t="str">
        <f>D37</f>
        <v>F2</v>
      </c>
      <c r="H58" s="149" t="str">
        <f>D39</f>
        <v>G2</v>
      </c>
      <c r="I58" s="149" t="str">
        <f>D38</f>
        <v>G1</v>
      </c>
      <c r="J58" s="173" t="str">
        <f>D21</f>
        <v>D</v>
      </c>
      <c r="K58" s="26"/>
    </row>
    <row r="59" spans="1:11" ht="13.8" thickBot="1" x14ac:dyDescent="0.3">
      <c r="A59" s="43"/>
      <c r="B59" s="45"/>
      <c r="C59" s="50"/>
      <c r="D59" s="150" t="str">
        <f>D31</f>
        <v>C2</v>
      </c>
      <c r="E59" s="150" t="str">
        <f>D30</f>
        <v>C1</v>
      </c>
      <c r="F59" s="150" t="str">
        <f>D28</f>
        <v>B1</v>
      </c>
      <c r="G59" s="150" t="str">
        <f>D29</f>
        <v>B2</v>
      </c>
      <c r="H59" s="150" t="str">
        <f>D27</f>
        <v>A2</v>
      </c>
      <c r="I59" s="150" t="str">
        <f>D26</f>
        <v>A1</v>
      </c>
      <c r="J59" s="173"/>
      <c r="K59" s="26"/>
    </row>
    <row r="60" spans="1:11" s="34" customFormat="1" ht="9" customHeight="1" x14ac:dyDescent="0.25">
      <c r="A60" s="5"/>
      <c r="B60" s="5"/>
      <c r="C60" s="5"/>
      <c r="D60" s="5"/>
      <c r="E60" s="5"/>
      <c r="F60" s="5"/>
      <c r="G60" s="5"/>
      <c r="H60" s="14"/>
    </row>
    <row r="61" spans="1:11" ht="14.1" customHeight="1" x14ac:dyDescent="0.25">
      <c r="A61" s="64" t="s">
        <v>37</v>
      </c>
      <c r="B61" s="64"/>
      <c r="C61" s="64"/>
      <c r="D61" s="64"/>
      <c r="E61" s="64"/>
      <c r="F61" s="64"/>
      <c r="G61" s="64" t="s">
        <v>36</v>
      </c>
      <c r="H61" s="64"/>
    </row>
    <row r="62" spans="1:11" ht="14.1" customHeight="1" x14ac:dyDescent="0.25">
      <c r="A62" s="64" t="s">
        <v>35</v>
      </c>
      <c r="B62" s="64"/>
      <c r="C62" s="64"/>
      <c r="D62" s="64"/>
      <c r="E62" s="64"/>
      <c r="F62" s="64"/>
      <c r="G62" s="64" t="s">
        <v>34</v>
      </c>
      <c r="H62" s="64"/>
    </row>
    <row r="63" spans="1:11" ht="14.1" customHeight="1" x14ac:dyDescent="0.25">
      <c r="A63" s="67" t="s">
        <v>33</v>
      </c>
      <c r="B63" s="67"/>
      <c r="C63" s="67"/>
      <c r="D63" s="67"/>
      <c r="E63" s="67"/>
      <c r="F63" s="67"/>
      <c r="G63" s="67" t="s">
        <v>32</v>
      </c>
      <c r="H63" s="67"/>
    </row>
    <row r="64" spans="1:11" ht="13.8" x14ac:dyDescent="0.25">
      <c r="A64" s="64" t="s">
        <v>31</v>
      </c>
      <c r="B64" s="64"/>
      <c r="C64" s="64"/>
      <c r="D64" s="64"/>
      <c r="E64" s="64"/>
      <c r="F64" s="64"/>
      <c r="G64" s="64" t="s">
        <v>30</v>
      </c>
      <c r="H64" s="64"/>
    </row>
    <row r="65" spans="1:8" ht="13.8" x14ac:dyDescent="0.25">
      <c r="A65" s="64" t="s">
        <v>29</v>
      </c>
      <c r="B65" s="64"/>
      <c r="C65" s="64"/>
      <c r="D65" s="64"/>
      <c r="E65" s="64"/>
      <c r="F65" s="64"/>
      <c r="G65" s="69" t="s">
        <v>28</v>
      </c>
      <c r="H65" s="64"/>
    </row>
    <row r="66" spans="1:8" ht="13.8" x14ac:dyDescent="0.25">
      <c r="A66" s="64" t="s">
        <v>27</v>
      </c>
      <c r="B66" s="64"/>
      <c r="C66" s="64"/>
      <c r="D66" s="64"/>
      <c r="E66" s="64"/>
      <c r="F66" s="64"/>
      <c r="G66" s="64" t="s">
        <v>26</v>
      </c>
      <c r="H66" s="64"/>
    </row>
    <row r="67" spans="1:8" ht="9" customHeight="1" x14ac:dyDescent="0.25">
      <c r="A67" s="69"/>
      <c r="B67" s="69"/>
      <c r="C67" s="69"/>
      <c r="D67" s="69"/>
      <c r="E67" s="69"/>
      <c r="F67" s="68"/>
      <c r="G67" s="69"/>
      <c r="H67" s="68"/>
    </row>
    <row r="68" spans="1:8" ht="13.8" x14ac:dyDescent="0.25">
      <c r="A68" s="67" t="s">
        <v>25</v>
      </c>
      <c r="B68" s="67"/>
      <c r="C68" s="67"/>
      <c r="D68" s="67"/>
      <c r="E68" s="67"/>
      <c r="F68" s="67"/>
      <c r="G68" s="67" t="s">
        <v>24</v>
      </c>
      <c r="H68" s="67"/>
    </row>
  </sheetData>
  <protectedRanges>
    <protectedRange sqref="J11" name="Plage4"/>
    <protectedRange sqref="J8" name="Plage3"/>
  </protectedRanges>
  <mergeCells count="43">
    <mergeCell ref="J41:J43"/>
    <mergeCell ref="A16:J16"/>
    <mergeCell ref="A15:J15"/>
    <mergeCell ref="C26:C27"/>
    <mergeCell ref="C28:C29"/>
    <mergeCell ref="C30:C31"/>
    <mergeCell ref="C32:C33"/>
    <mergeCell ref="C34:C35"/>
    <mergeCell ref="C36:C37"/>
    <mergeCell ref="C38:C39"/>
    <mergeCell ref="A41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2:A53"/>
    <mergeCell ref="B52:B53"/>
    <mergeCell ref="C52:C53"/>
    <mergeCell ref="A50:A51"/>
    <mergeCell ref="B50:B51"/>
    <mergeCell ref="C50:C51"/>
    <mergeCell ref="A54:A55"/>
    <mergeCell ref="B54:B55"/>
    <mergeCell ref="C54:C55"/>
    <mergeCell ref="A56:A57"/>
    <mergeCell ref="B56:B57"/>
    <mergeCell ref="C56:C57"/>
    <mergeCell ref="A58:A59"/>
    <mergeCell ref="B58:B59"/>
    <mergeCell ref="C58:C59"/>
    <mergeCell ref="J58:J59"/>
    <mergeCell ref="J56:J57"/>
    <mergeCell ref="J54:J55"/>
    <mergeCell ref="J52:J53"/>
    <mergeCell ref="J48:J49"/>
    <mergeCell ref="J46:J47"/>
    <mergeCell ref="J44:J45"/>
    <mergeCell ref="D50:J51"/>
  </mergeCells>
  <phoneticPr fontId="5" type="noConversion"/>
  <pageMargins left="0.61" right="0.56000000000000005" top="0.7" bottom="0.52" header="0.4921259845" footer="0.4921259845"/>
  <pageSetup paperSize="9" scale="73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1691-D1A0-4000-811A-541F71DA4B7F}">
  <sheetPr>
    <tabColor theme="9" tint="0.59999389629810485"/>
  </sheetPr>
  <dimension ref="A1:W78"/>
  <sheetViews>
    <sheetView topLeftCell="A4" zoomScale="85" zoomScaleNormal="85" zoomScaleSheetLayoutView="85" workbookViewId="0">
      <selection activeCell="A17" sqref="A17:XFD21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10" width="26.6640625" style="5" customWidth="1"/>
    <col min="11" max="11" width="17" style="5" bestFit="1" customWidth="1"/>
    <col min="12" max="12" width="6.44140625" style="5" bestFit="1" customWidth="1"/>
    <col min="13" max="233" width="11.44140625" style="5"/>
    <col min="234" max="234" width="11.6640625" style="5" customWidth="1"/>
    <col min="235" max="239" width="27.6640625" style="5" customWidth="1"/>
    <col min="240" max="240" width="27.5546875" style="5" customWidth="1"/>
    <col min="241" max="489" width="11.44140625" style="5"/>
    <col min="490" max="490" width="11.6640625" style="5" customWidth="1"/>
    <col min="491" max="495" width="27.6640625" style="5" customWidth="1"/>
    <col min="496" max="496" width="27.5546875" style="5" customWidth="1"/>
    <col min="497" max="745" width="11.44140625" style="5"/>
    <col min="746" max="746" width="11.6640625" style="5" customWidth="1"/>
    <col min="747" max="751" width="27.6640625" style="5" customWidth="1"/>
    <col min="752" max="752" width="27.5546875" style="5" customWidth="1"/>
    <col min="753" max="1001" width="11.44140625" style="5"/>
    <col min="1002" max="1002" width="11.6640625" style="5" customWidth="1"/>
    <col min="1003" max="1007" width="27.6640625" style="5" customWidth="1"/>
    <col min="1008" max="1008" width="27.5546875" style="5" customWidth="1"/>
    <col min="1009" max="1257" width="11.44140625" style="5"/>
    <col min="1258" max="1258" width="11.6640625" style="5" customWidth="1"/>
    <col min="1259" max="1263" width="27.6640625" style="5" customWidth="1"/>
    <col min="1264" max="1264" width="27.5546875" style="5" customWidth="1"/>
    <col min="1265" max="1513" width="11.44140625" style="5"/>
    <col min="1514" max="1514" width="11.6640625" style="5" customWidth="1"/>
    <col min="1515" max="1519" width="27.6640625" style="5" customWidth="1"/>
    <col min="1520" max="1520" width="27.5546875" style="5" customWidth="1"/>
    <col min="1521" max="1769" width="11.44140625" style="5"/>
    <col min="1770" max="1770" width="11.6640625" style="5" customWidth="1"/>
    <col min="1771" max="1775" width="27.6640625" style="5" customWidth="1"/>
    <col min="1776" max="1776" width="27.5546875" style="5" customWidth="1"/>
    <col min="1777" max="2025" width="11.44140625" style="5"/>
    <col min="2026" max="2026" width="11.6640625" style="5" customWidth="1"/>
    <col min="2027" max="2031" width="27.6640625" style="5" customWidth="1"/>
    <col min="2032" max="2032" width="27.5546875" style="5" customWidth="1"/>
    <col min="2033" max="2281" width="11.44140625" style="5"/>
    <col min="2282" max="2282" width="11.6640625" style="5" customWidth="1"/>
    <col min="2283" max="2287" width="27.6640625" style="5" customWidth="1"/>
    <col min="2288" max="2288" width="27.5546875" style="5" customWidth="1"/>
    <col min="2289" max="2537" width="11.44140625" style="5"/>
    <col min="2538" max="2538" width="11.6640625" style="5" customWidth="1"/>
    <col min="2539" max="2543" width="27.6640625" style="5" customWidth="1"/>
    <col min="2544" max="2544" width="27.5546875" style="5" customWidth="1"/>
    <col min="2545" max="2793" width="11.44140625" style="5"/>
    <col min="2794" max="2794" width="11.6640625" style="5" customWidth="1"/>
    <col min="2795" max="2799" width="27.6640625" style="5" customWidth="1"/>
    <col min="2800" max="2800" width="27.5546875" style="5" customWidth="1"/>
    <col min="2801" max="3049" width="11.44140625" style="5"/>
    <col min="3050" max="3050" width="11.6640625" style="5" customWidth="1"/>
    <col min="3051" max="3055" width="27.6640625" style="5" customWidth="1"/>
    <col min="3056" max="3056" width="27.5546875" style="5" customWidth="1"/>
    <col min="3057" max="3305" width="11.44140625" style="5"/>
    <col min="3306" max="3306" width="11.6640625" style="5" customWidth="1"/>
    <col min="3307" max="3311" width="27.6640625" style="5" customWidth="1"/>
    <col min="3312" max="3312" width="27.5546875" style="5" customWidth="1"/>
    <col min="3313" max="3561" width="11.44140625" style="5"/>
    <col min="3562" max="3562" width="11.6640625" style="5" customWidth="1"/>
    <col min="3563" max="3567" width="27.6640625" style="5" customWidth="1"/>
    <col min="3568" max="3568" width="27.5546875" style="5" customWidth="1"/>
    <col min="3569" max="3817" width="11.44140625" style="5"/>
    <col min="3818" max="3818" width="11.6640625" style="5" customWidth="1"/>
    <col min="3819" max="3823" width="27.6640625" style="5" customWidth="1"/>
    <col min="3824" max="3824" width="27.5546875" style="5" customWidth="1"/>
    <col min="3825" max="4073" width="11.44140625" style="5"/>
    <col min="4074" max="4074" width="11.6640625" style="5" customWidth="1"/>
    <col min="4075" max="4079" width="27.6640625" style="5" customWidth="1"/>
    <col min="4080" max="4080" width="27.5546875" style="5" customWidth="1"/>
    <col min="4081" max="4329" width="11.44140625" style="5"/>
    <col min="4330" max="4330" width="11.6640625" style="5" customWidth="1"/>
    <col min="4331" max="4335" width="27.6640625" style="5" customWidth="1"/>
    <col min="4336" max="4336" width="27.5546875" style="5" customWidth="1"/>
    <col min="4337" max="4585" width="11.44140625" style="5"/>
    <col min="4586" max="4586" width="11.6640625" style="5" customWidth="1"/>
    <col min="4587" max="4591" width="27.6640625" style="5" customWidth="1"/>
    <col min="4592" max="4592" width="27.5546875" style="5" customWidth="1"/>
    <col min="4593" max="4841" width="11.44140625" style="5"/>
    <col min="4842" max="4842" width="11.6640625" style="5" customWidth="1"/>
    <col min="4843" max="4847" width="27.6640625" style="5" customWidth="1"/>
    <col min="4848" max="4848" width="27.5546875" style="5" customWidth="1"/>
    <col min="4849" max="5097" width="11.44140625" style="5"/>
    <col min="5098" max="5098" width="11.6640625" style="5" customWidth="1"/>
    <col min="5099" max="5103" width="27.6640625" style="5" customWidth="1"/>
    <col min="5104" max="5104" width="27.5546875" style="5" customWidth="1"/>
    <col min="5105" max="5353" width="11.44140625" style="5"/>
    <col min="5354" max="5354" width="11.6640625" style="5" customWidth="1"/>
    <col min="5355" max="5359" width="27.6640625" style="5" customWidth="1"/>
    <col min="5360" max="5360" width="27.5546875" style="5" customWidth="1"/>
    <col min="5361" max="5609" width="11.44140625" style="5"/>
    <col min="5610" max="5610" width="11.6640625" style="5" customWidth="1"/>
    <col min="5611" max="5615" width="27.6640625" style="5" customWidth="1"/>
    <col min="5616" max="5616" width="27.5546875" style="5" customWidth="1"/>
    <col min="5617" max="5865" width="11.44140625" style="5"/>
    <col min="5866" max="5866" width="11.6640625" style="5" customWidth="1"/>
    <col min="5867" max="5871" width="27.6640625" style="5" customWidth="1"/>
    <col min="5872" max="5872" width="27.5546875" style="5" customWidth="1"/>
    <col min="5873" max="6121" width="11.44140625" style="5"/>
    <col min="6122" max="6122" width="11.6640625" style="5" customWidth="1"/>
    <col min="6123" max="6127" width="27.6640625" style="5" customWidth="1"/>
    <col min="6128" max="6128" width="27.5546875" style="5" customWidth="1"/>
    <col min="6129" max="6377" width="11.44140625" style="5"/>
    <col min="6378" max="6378" width="11.6640625" style="5" customWidth="1"/>
    <col min="6379" max="6383" width="27.6640625" style="5" customWidth="1"/>
    <col min="6384" max="6384" width="27.5546875" style="5" customWidth="1"/>
    <col min="6385" max="6633" width="11.44140625" style="5"/>
    <col min="6634" max="6634" width="11.6640625" style="5" customWidth="1"/>
    <col min="6635" max="6639" width="27.6640625" style="5" customWidth="1"/>
    <col min="6640" max="6640" width="27.5546875" style="5" customWidth="1"/>
    <col min="6641" max="6889" width="11.44140625" style="5"/>
    <col min="6890" max="6890" width="11.6640625" style="5" customWidth="1"/>
    <col min="6891" max="6895" width="27.6640625" style="5" customWidth="1"/>
    <col min="6896" max="6896" width="27.5546875" style="5" customWidth="1"/>
    <col min="6897" max="7145" width="11.44140625" style="5"/>
    <col min="7146" max="7146" width="11.6640625" style="5" customWidth="1"/>
    <col min="7147" max="7151" width="27.6640625" style="5" customWidth="1"/>
    <col min="7152" max="7152" width="27.5546875" style="5" customWidth="1"/>
    <col min="7153" max="7401" width="11.44140625" style="5"/>
    <col min="7402" max="7402" width="11.6640625" style="5" customWidth="1"/>
    <col min="7403" max="7407" width="27.6640625" style="5" customWidth="1"/>
    <col min="7408" max="7408" width="27.5546875" style="5" customWidth="1"/>
    <col min="7409" max="7657" width="11.44140625" style="5"/>
    <col min="7658" max="7658" width="11.6640625" style="5" customWidth="1"/>
    <col min="7659" max="7663" width="27.6640625" style="5" customWidth="1"/>
    <col min="7664" max="7664" width="27.5546875" style="5" customWidth="1"/>
    <col min="7665" max="7913" width="11.44140625" style="5"/>
    <col min="7914" max="7914" width="11.6640625" style="5" customWidth="1"/>
    <col min="7915" max="7919" width="27.6640625" style="5" customWidth="1"/>
    <col min="7920" max="7920" width="27.5546875" style="5" customWidth="1"/>
    <col min="7921" max="8169" width="11.44140625" style="5"/>
    <col min="8170" max="8170" width="11.6640625" style="5" customWidth="1"/>
    <col min="8171" max="8175" width="27.6640625" style="5" customWidth="1"/>
    <col min="8176" max="8176" width="27.5546875" style="5" customWidth="1"/>
    <col min="8177" max="8425" width="11.44140625" style="5"/>
    <col min="8426" max="8426" width="11.6640625" style="5" customWidth="1"/>
    <col min="8427" max="8431" width="27.6640625" style="5" customWidth="1"/>
    <col min="8432" max="8432" width="27.5546875" style="5" customWidth="1"/>
    <col min="8433" max="8681" width="11.44140625" style="5"/>
    <col min="8682" max="8682" width="11.6640625" style="5" customWidth="1"/>
    <col min="8683" max="8687" width="27.6640625" style="5" customWidth="1"/>
    <col min="8688" max="8688" width="27.5546875" style="5" customWidth="1"/>
    <col min="8689" max="8937" width="11.44140625" style="5"/>
    <col min="8938" max="8938" width="11.6640625" style="5" customWidth="1"/>
    <col min="8939" max="8943" width="27.6640625" style="5" customWidth="1"/>
    <col min="8944" max="8944" width="27.5546875" style="5" customWidth="1"/>
    <col min="8945" max="9193" width="11.44140625" style="5"/>
    <col min="9194" max="9194" width="11.6640625" style="5" customWidth="1"/>
    <col min="9195" max="9199" width="27.6640625" style="5" customWidth="1"/>
    <col min="9200" max="9200" width="27.5546875" style="5" customWidth="1"/>
    <col min="9201" max="9449" width="11.44140625" style="5"/>
    <col min="9450" max="9450" width="11.6640625" style="5" customWidth="1"/>
    <col min="9451" max="9455" width="27.6640625" style="5" customWidth="1"/>
    <col min="9456" max="9456" width="27.5546875" style="5" customWidth="1"/>
    <col min="9457" max="9705" width="11.44140625" style="5"/>
    <col min="9706" max="9706" width="11.6640625" style="5" customWidth="1"/>
    <col min="9707" max="9711" width="27.6640625" style="5" customWidth="1"/>
    <col min="9712" max="9712" width="27.5546875" style="5" customWidth="1"/>
    <col min="9713" max="9961" width="11.44140625" style="5"/>
    <col min="9962" max="9962" width="11.6640625" style="5" customWidth="1"/>
    <col min="9963" max="9967" width="27.6640625" style="5" customWidth="1"/>
    <col min="9968" max="9968" width="27.5546875" style="5" customWidth="1"/>
    <col min="9969" max="10217" width="11.44140625" style="5"/>
    <col min="10218" max="10218" width="11.6640625" style="5" customWidth="1"/>
    <col min="10219" max="10223" width="27.6640625" style="5" customWidth="1"/>
    <col min="10224" max="10224" width="27.5546875" style="5" customWidth="1"/>
    <col min="10225" max="10473" width="11.44140625" style="5"/>
    <col min="10474" max="10474" width="11.6640625" style="5" customWidth="1"/>
    <col min="10475" max="10479" width="27.6640625" style="5" customWidth="1"/>
    <col min="10480" max="10480" width="27.5546875" style="5" customWidth="1"/>
    <col min="10481" max="10729" width="11.44140625" style="5"/>
    <col min="10730" max="10730" width="11.6640625" style="5" customWidth="1"/>
    <col min="10731" max="10735" width="27.6640625" style="5" customWidth="1"/>
    <col min="10736" max="10736" width="27.5546875" style="5" customWidth="1"/>
    <col min="10737" max="10985" width="11.44140625" style="5"/>
    <col min="10986" max="10986" width="11.6640625" style="5" customWidth="1"/>
    <col min="10987" max="10991" width="27.6640625" style="5" customWidth="1"/>
    <col min="10992" max="10992" width="27.5546875" style="5" customWidth="1"/>
    <col min="10993" max="11241" width="11.44140625" style="5"/>
    <col min="11242" max="11242" width="11.6640625" style="5" customWidth="1"/>
    <col min="11243" max="11247" width="27.6640625" style="5" customWidth="1"/>
    <col min="11248" max="11248" width="27.5546875" style="5" customWidth="1"/>
    <col min="11249" max="11497" width="11.44140625" style="5"/>
    <col min="11498" max="11498" width="11.6640625" style="5" customWidth="1"/>
    <col min="11499" max="11503" width="27.6640625" style="5" customWidth="1"/>
    <col min="11504" max="11504" width="27.5546875" style="5" customWidth="1"/>
    <col min="11505" max="11753" width="11.44140625" style="5"/>
    <col min="11754" max="11754" width="11.6640625" style="5" customWidth="1"/>
    <col min="11755" max="11759" width="27.6640625" style="5" customWidth="1"/>
    <col min="11760" max="11760" width="27.5546875" style="5" customWidth="1"/>
    <col min="11761" max="12009" width="11.44140625" style="5"/>
    <col min="12010" max="12010" width="11.6640625" style="5" customWidth="1"/>
    <col min="12011" max="12015" width="27.6640625" style="5" customWidth="1"/>
    <col min="12016" max="12016" width="27.5546875" style="5" customWidth="1"/>
    <col min="12017" max="12265" width="11.44140625" style="5"/>
    <col min="12266" max="12266" width="11.6640625" style="5" customWidth="1"/>
    <col min="12267" max="12271" width="27.6640625" style="5" customWidth="1"/>
    <col min="12272" max="12272" width="27.5546875" style="5" customWidth="1"/>
    <col min="12273" max="12521" width="11.44140625" style="5"/>
    <col min="12522" max="12522" width="11.6640625" style="5" customWidth="1"/>
    <col min="12523" max="12527" width="27.6640625" style="5" customWidth="1"/>
    <col min="12528" max="12528" width="27.5546875" style="5" customWidth="1"/>
    <col min="12529" max="12777" width="11.44140625" style="5"/>
    <col min="12778" max="12778" width="11.6640625" style="5" customWidth="1"/>
    <col min="12779" max="12783" width="27.6640625" style="5" customWidth="1"/>
    <col min="12784" max="12784" width="27.5546875" style="5" customWidth="1"/>
    <col min="12785" max="13033" width="11.44140625" style="5"/>
    <col min="13034" max="13034" width="11.6640625" style="5" customWidth="1"/>
    <col min="13035" max="13039" width="27.6640625" style="5" customWidth="1"/>
    <col min="13040" max="13040" width="27.5546875" style="5" customWidth="1"/>
    <col min="13041" max="13289" width="11.44140625" style="5"/>
    <col min="13290" max="13290" width="11.6640625" style="5" customWidth="1"/>
    <col min="13291" max="13295" width="27.6640625" style="5" customWidth="1"/>
    <col min="13296" max="13296" width="27.5546875" style="5" customWidth="1"/>
    <col min="13297" max="13545" width="11.44140625" style="5"/>
    <col min="13546" max="13546" width="11.6640625" style="5" customWidth="1"/>
    <col min="13547" max="13551" width="27.6640625" style="5" customWidth="1"/>
    <col min="13552" max="13552" width="27.5546875" style="5" customWidth="1"/>
    <col min="13553" max="13801" width="11.44140625" style="5"/>
    <col min="13802" max="13802" width="11.6640625" style="5" customWidth="1"/>
    <col min="13803" max="13807" width="27.6640625" style="5" customWidth="1"/>
    <col min="13808" max="13808" width="27.5546875" style="5" customWidth="1"/>
    <col min="13809" max="14057" width="11.44140625" style="5"/>
    <col min="14058" max="14058" width="11.6640625" style="5" customWidth="1"/>
    <col min="14059" max="14063" width="27.6640625" style="5" customWidth="1"/>
    <col min="14064" max="14064" width="27.5546875" style="5" customWidth="1"/>
    <col min="14065" max="14313" width="11.44140625" style="5"/>
    <col min="14314" max="14314" width="11.6640625" style="5" customWidth="1"/>
    <col min="14315" max="14319" width="27.6640625" style="5" customWidth="1"/>
    <col min="14320" max="14320" width="27.5546875" style="5" customWidth="1"/>
    <col min="14321" max="14569" width="11.44140625" style="5"/>
    <col min="14570" max="14570" width="11.6640625" style="5" customWidth="1"/>
    <col min="14571" max="14575" width="27.6640625" style="5" customWidth="1"/>
    <col min="14576" max="14576" width="27.5546875" style="5" customWidth="1"/>
    <col min="14577" max="14825" width="11.44140625" style="5"/>
    <col min="14826" max="14826" width="11.6640625" style="5" customWidth="1"/>
    <col min="14827" max="14831" width="27.6640625" style="5" customWidth="1"/>
    <col min="14832" max="14832" width="27.5546875" style="5" customWidth="1"/>
    <col min="14833" max="15081" width="11.44140625" style="5"/>
    <col min="15082" max="15082" width="11.6640625" style="5" customWidth="1"/>
    <col min="15083" max="15087" width="27.6640625" style="5" customWidth="1"/>
    <col min="15088" max="15088" width="27.5546875" style="5" customWidth="1"/>
    <col min="15089" max="15337" width="11.44140625" style="5"/>
    <col min="15338" max="15338" width="11.6640625" style="5" customWidth="1"/>
    <col min="15339" max="15343" width="27.6640625" style="5" customWidth="1"/>
    <col min="15344" max="15344" width="27.5546875" style="5" customWidth="1"/>
    <col min="15345" max="15593" width="11.44140625" style="5"/>
    <col min="15594" max="15594" width="11.6640625" style="5" customWidth="1"/>
    <col min="15595" max="15599" width="27.6640625" style="5" customWidth="1"/>
    <col min="15600" max="15600" width="27.5546875" style="5" customWidth="1"/>
    <col min="15601" max="15849" width="11.44140625" style="5"/>
    <col min="15850" max="15850" width="11.6640625" style="5" customWidth="1"/>
    <col min="15851" max="15855" width="27.6640625" style="5" customWidth="1"/>
    <col min="15856" max="15856" width="27.5546875" style="5" customWidth="1"/>
    <col min="15857" max="16105" width="11.44140625" style="5"/>
    <col min="16106" max="16106" width="11.6640625" style="5" customWidth="1"/>
    <col min="16107" max="16111" width="27.6640625" style="5" customWidth="1"/>
    <col min="16112" max="16112" width="27.5546875" style="5" customWidth="1"/>
    <col min="16113" max="16384" width="11.44140625" style="5"/>
  </cols>
  <sheetData>
    <row r="1" spans="1:23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ht="18" customHeight="1" x14ac:dyDescent="0.25">
      <c r="D2" s="11"/>
      <c r="E2" s="103"/>
      <c r="F2" s="103"/>
      <c r="G2" s="102"/>
      <c r="H2" s="11"/>
      <c r="I2" s="11"/>
    </row>
    <row r="3" spans="1:23" ht="18" customHeight="1" x14ac:dyDescent="0.25">
      <c r="E3" s="101" t="s">
        <v>57</v>
      </c>
      <c r="F3" s="101"/>
      <c r="G3" s="100" t="s">
        <v>56</v>
      </c>
    </row>
    <row r="4" spans="1:23" ht="18" customHeight="1" x14ac:dyDescent="0.25">
      <c r="D4" s="107"/>
      <c r="E4" s="103"/>
      <c r="F4" s="103"/>
      <c r="G4" s="102"/>
    </row>
    <row r="5" spans="1:23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0.375</v>
      </c>
    </row>
    <row r="7" spans="1:23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0.375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9" ht="13.8" thickBot="1" x14ac:dyDescent="0.3">
      <c r="A17" s="2"/>
      <c r="B17" s="2"/>
      <c r="C17" s="2"/>
      <c r="D17" s="138" t="s">
        <v>40</v>
      </c>
      <c r="E17" s="137" t="s">
        <v>39</v>
      </c>
      <c r="F17" s="2"/>
      <c r="G17" s="2"/>
      <c r="H17" s="2"/>
      <c r="I17" s="2"/>
    </row>
    <row r="18" spans="1:9" x14ac:dyDescent="0.25">
      <c r="A18" s="19"/>
      <c r="B18" s="19"/>
      <c r="C18" s="19"/>
      <c r="D18" s="89" t="s">
        <v>3</v>
      </c>
      <c r="E18" s="136" t="s">
        <v>17</v>
      </c>
      <c r="F18" s="139"/>
      <c r="G18" s="140"/>
    </row>
    <row r="19" spans="1:9" x14ac:dyDescent="0.25">
      <c r="A19" s="19"/>
      <c r="B19" s="19"/>
      <c r="C19" s="19"/>
      <c r="D19" s="88" t="s">
        <v>5</v>
      </c>
      <c r="E19" s="87" t="s">
        <v>18</v>
      </c>
      <c r="F19" s="139"/>
      <c r="G19" s="140"/>
    </row>
    <row r="20" spans="1:9" x14ac:dyDescent="0.25">
      <c r="A20" s="19"/>
      <c r="B20" s="19"/>
      <c r="C20" s="19"/>
      <c r="D20" s="88" t="s">
        <v>6</v>
      </c>
      <c r="E20" s="87" t="s">
        <v>19</v>
      </c>
      <c r="F20" s="139"/>
      <c r="G20" s="140"/>
    </row>
    <row r="21" spans="1:9" x14ac:dyDescent="0.25">
      <c r="A21" s="19"/>
      <c r="B21" s="19"/>
      <c r="C21" s="19"/>
      <c r="D21" s="88" t="s">
        <v>9</v>
      </c>
      <c r="E21" s="87" t="s">
        <v>20</v>
      </c>
      <c r="F21" s="139"/>
      <c r="G21" s="140"/>
    </row>
    <row r="22" spans="1:9" x14ac:dyDescent="0.25">
      <c r="A22" s="19"/>
      <c r="B22" s="19"/>
      <c r="C22" s="19"/>
      <c r="D22" s="88" t="s">
        <v>10</v>
      </c>
      <c r="E22" s="87" t="s">
        <v>21</v>
      </c>
      <c r="F22" s="139"/>
      <c r="G22" s="140"/>
    </row>
    <row r="23" spans="1:9" x14ac:dyDescent="0.25">
      <c r="A23" s="19"/>
      <c r="B23" s="19"/>
      <c r="C23" s="19"/>
      <c r="D23" s="88" t="s">
        <v>11</v>
      </c>
      <c r="E23" s="87" t="s">
        <v>65</v>
      </c>
    </row>
    <row r="24" spans="1:9" ht="13.8" thickBot="1" x14ac:dyDescent="0.3">
      <c r="A24" s="19"/>
      <c r="B24" s="19"/>
      <c r="C24" s="19"/>
      <c r="D24" s="86" t="s">
        <v>12</v>
      </c>
      <c r="E24" s="128"/>
    </row>
    <row r="25" spans="1:9" ht="9" customHeight="1" thickBot="1" x14ac:dyDescent="0.3">
      <c r="A25" s="19"/>
      <c r="B25" s="19"/>
      <c r="C25" s="19"/>
    </row>
    <row r="26" spans="1:9" hidden="1" x14ac:dyDescent="0.25">
      <c r="A26" s="19"/>
      <c r="B26" s="19"/>
      <c r="C26" s="48">
        <v>1</v>
      </c>
      <c r="D26" s="5" t="str">
        <f>CONCATENATE(D18,1)</f>
        <v>A1</v>
      </c>
      <c r="E26" s="5" t="str">
        <f>CONCATENATE(E18,1)</f>
        <v>H1</v>
      </c>
    </row>
    <row r="27" spans="1:9" hidden="1" x14ac:dyDescent="0.25">
      <c r="A27" s="19"/>
      <c r="B27" s="19"/>
      <c r="C27" s="48"/>
      <c r="D27" s="5" t="str">
        <f>CONCATENATE(D18,2)</f>
        <v>A2</v>
      </c>
      <c r="E27" s="5" t="str">
        <f>CONCATENATE(E18,2)</f>
        <v>H2</v>
      </c>
    </row>
    <row r="28" spans="1:9" hidden="1" x14ac:dyDescent="0.25">
      <c r="A28" s="19"/>
      <c r="B28" s="19"/>
      <c r="C28" s="48">
        <v>2</v>
      </c>
      <c r="D28" s="5" t="str">
        <f>CONCATENATE(D19,1)</f>
        <v>B1</v>
      </c>
      <c r="E28" s="5" t="str">
        <f>CONCATENATE(E19,1)</f>
        <v>I1</v>
      </c>
    </row>
    <row r="29" spans="1:9" hidden="1" x14ac:dyDescent="0.25">
      <c r="A29" s="19"/>
      <c r="B29" s="19"/>
      <c r="C29" s="48"/>
      <c r="D29" s="5" t="str">
        <f>CONCATENATE(D19,2)</f>
        <v>B2</v>
      </c>
      <c r="E29" s="5" t="str">
        <f>CONCATENATE(E19,2)</f>
        <v>I2</v>
      </c>
    </row>
    <row r="30" spans="1:9" hidden="1" x14ac:dyDescent="0.25">
      <c r="A30" s="19"/>
      <c r="B30" s="19"/>
      <c r="C30" s="48">
        <v>3</v>
      </c>
      <c r="D30" s="5" t="str">
        <f>CONCATENATE(D20,1)</f>
        <v>C1</v>
      </c>
      <c r="E30" s="5" t="str">
        <f>CONCATENATE(E20,1)</f>
        <v>J1</v>
      </c>
    </row>
    <row r="31" spans="1:9" hidden="1" x14ac:dyDescent="0.25">
      <c r="A31" s="19"/>
      <c r="B31" s="19"/>
      <c r="C31" s="48"/>
      <c r="D31" s="5" t="str">
        <f>CONCATENATE(D20,2)</f>
        <v>C2</v>
      </c>
      <c r="E31" s="5" t="str">
        <f>CONCATENATE(E20,2)</f>
        <v>J2</v>
      </c>
    </row>
    <row r="32" spans="1:9" hidden="1" x14ac:dyDescent="0.25">
      <c r="A32" s="19"/>
      <c r="B32" s="19"/>
      <c r="C32" s="48">
        <v>4</v>
      </c>
      <c r="D32" s="5" t="str">
        <f>CONCATENATE(D21,1)</f>
        <v>D1</v>
      </c>
      <c r="E32" s="5" t="str">
        <f>CONCATENATE(E21,1)</f>
        <v>K1</v>
      </c>
    </row>
    <row r="33" spans="1:10" ht="14.1" hidden="1" customHeight="1" x14ac:dyDescent="0.25">
      <c r="A33" s="19"/>
      <c r="B33" s="19"/>
      <c r="C33" s="48"/>
      <c r="D33" s="5" t="str">
        <f>CONCATENATE(D21,2)</f>
        <v>D2</v>
      </c>
      <c r="E33" s="5" t="str">
        <f>CONCATENATE(E21,2)</f>
        <v>K2</v>
      </c>
    </row>
    <row r="34" spans="1:10" ht="14.1" hidden="1" customHeight="1" x14ac:dyDescent="0.25">
      <c r="A34" s="19"/>
      <c r="B34" s="19"/>
      <c r="C34" s="48">
        <v>5</v>
      </c>
      <c r="D34" s="5" t="str">
        <f>CONCATENATE(D22,1)</f>
        <v>E1</v>
      </c>
      <c r="E34" s="5" t="str">
        <f>CONCATENATE(E22,1)</f>
        <v>L1</v>
      </c>
    </row>
    <row r="35" spans="1:10" ht="14.1" hidden="1" customHeight="1" x14ac:dyDescent="0.25">
      <c r="A35" s="19"/>
      <c r="B35" s="19"/>
      <c r="C35" s="48"/>
      <c r="D35" s="5" t="str">
        <f>CONCATENATE(D22,2)</f>
        <v>E2</v>
      </c>
      <c r="E35" s="5" t="str">
        <f>CONCATENATE(E22,2)</f>
        <v>L2</v>
      </c>
    </row>
    <row r="36" spans="1:10" ht="14.1" hidden="1" customHeight="1" x14ac:dyDescent="0.25">
      <c r="A36" s="19"/>
      <c r="B36" s="19"/>
      <c r="C36" s="48">
        <v>6</v>
      </c>
      <c r="D36" s="5" t="str">
        <f>CONCATENATE(D23,1)</f>
        <v>F1</v>
      </c>
      <c r="E36" s="5" t="str">
        <f>CONCATENATE(E23,1)</f>
        <v>M1</v>
      </c>
    </row>
    <row r="37" spans="1:10" ht="14.1" hidden="1" customHeight="1" x14ac:dyDescent="0.25">
      <c r="A37" s="19"/>
      <c r="B37" s="19"/>
      <c r="C37" s="48"/>
      <c r="D37" s="5" t="str">
        <f>CONCATENATE(D23,2)</f>
        <v>F2</v>
      </c>
      <c r="E37" s="5" t="str">
        <f>CONCATENATE(E23,2)</f>
        <v>M2</v>
      </c>
    </row>
    <row r="38" spans="1:10" hidden="1" x14ac:dyDescent="0.25">
      <c r="A38" s="19"/>
      <c r="B38" s="19"/>
      <c r="C38" s="48">
        <v>7</v>
      </c>
      <c r="D38" s="5" t="str">
        <f>CONCATENATE(D24,1)</f>
        <v>G1</v>
      </c>
    </row>
    <row r="39" spans="1:10" hidden="1" x14ac:dyDescent="0.25">
      <c r="A39" s="19"/>
      <c r="B39" s="19"/>
      <c r="C39" s="48"/>
      <c r="D39" s="5" t="str">
        <f>CONCATENATE(D24,2)</f>
        <v>G2</v>
      </c>
    </row>
    <row r="40" spans="1:10" ht="13.8" hidden="1" thickBot="1" x14ac:dyDescent="0.3">
      <c r="A40" s="19"/>
      <c r="B40" s="19"/>
      <c r="C40" s="19"/>
    </row>
    <row r="41" spans="1:10" x14ac:dyDescent="0.25">
      <c r="A41" s="84" t="s">
        <v>38</v>
      </c>
      <c r="B41" s="83"/>
      <c r="C41" s="83"/>
      <c r="D41" s="82"/>
      <c r="E41" s="82"/>
      <c r="F41" s="82"/>
      <c r="G41" s="82"/>
      <c r="H41" s="82"/>
      <c r="I41" s="82"/>
      <c r="J41" s="153" t="s">
        <v>62</v>
      </c>
    </row>
    <row r="42" spans="1:10" x14ac:dyDescent="0.25">
      <c r="A42" s="81"/>
      <c r="B42" s="146"/>
      <c r="C42" s="146"/>
      <c r="D42" s="80" t="s">
        <v>61</v>
      </c>
      <c r="E42" s="80" t="s">
        <v>66</v>
      </c>
      <c r="F42" s="80" t="s">
        <v>67</v>
      </c>
      <c r="G42" s="80" t="s">
        <v>68</v>
      </c>
      <c r="H42" s="80" t="s">
        <v>69</v>
      </c>
      <c r="I42" s="80" t="s">
        <v>70</v>
      </c>
      <c r="J42" s="154"/>
    </row>
    <row r="43" spans="1:10" ht="13.8" thickBot="1" x14ac:dyDescent="0.3">
      <c r="A43" s="79"/>
      <c r="B43" s="78"/>
      <c r="C43" s="78"/>
      <c r="D43" s="77" t="s">
        <v>13</v>
      </c>
      <c r="E43" s="77" t="s">
        <v>14</v>
      </c>
      <c r="F43" s="77" t="s">
        <v>13</v>
      </c>
      <c r="G43" s="77" t="s">
        <v>14</v>
      </c>
      <c r="H43" s="77" t="s">
        <v>13</v>
      </c>
      <c r="I43" s="77" t="s">
        <v>14</v>
      </c>
      <c r="J43" s="155"/>
    </row>
    <row r="44" spans="1:10" ht="13.8" thickBot="1" x14ac:dyDescent="0.3">
      <c r="A44" s="42">
        <f>L6</f>
        <v>0.375</v>
      </c>
      <c r="B44" s="44" t="s">
        <v>15</v>
      </c>
      <c r="C44" s="49">
        <f>A44+$L$7</f>
        <v>0.38194444444444442</v>
      </c>
      <c r="D44" s="113" t="str">
        <f>D28</f>
        <v>B1</v>
      </c>
      <c r="E44" s="113" t="str">
        <f>D29</f>
        <v>B2</v>
      </c>
      <c r="F44" s="113" t="str">
        <f>D30</f>
        <v>C1</v>
      </c>
      <c r="G44" s="113" t="str">
        <f>D31</f>
        <v>C2</v>
      </c>
      <c r="H44" s="113" t="str">
        <f>D32</f>
        <v>D1</v>
      </c>
      <c r="I44" s="113" t="str">
        <f>D33</f>
        <v>D2</v>
      </c>
      <c r="J44" s="215" t="str">
        <f>E18</f>
        <v>H</v>
      </c>
    </row>
    <row r="45" spans="1:10" ht="13.8" thickBot="1" x14ac:dyDescent="0.3">
      <c r="A45" s="43"/>
      <c r="B45" s="45"/>
      <c r="C45" s="50"/>
      <c r="D45" s="110" t="str">
        <f>D38</f>
        <v>G1</v>
      </c>
      <c r="E45" s="110" t="str">
        <f>D39</f>
        <v>G2</v>
      </c>
      <c r="F45" s="110" t="str">
        <f>D36</f>
        <v>F1</v>
      </c>
      <c r="G45" s="110" t="str">
        <f>D37</f>
        <v>F2</v>
      </c>
      <c r="H45" s="110" t="str">
        <f>D34</f>
        <v>E1</v>
      </c>
      <c r="I45" s="110" t="str">
        <f>D35</f>
        <v>E2</v>
      </c>
      <c r="J45" s="215"/>
    </row>
    <row r="46" spans="1:10" x14ac:dyDescent="0.25">
      <c r="A46" s="42">
        <f>C44+$L$8</f>
        <v>0.38402777777777775</v>
      </c>
      <c r="B46" s="44" t="s">
        <v>15</v>
      </c>
      <c r="C46" s="49">
        <f>A46+$L$7</f>
        <v>0.39097222222222217</v>
      </c>
      <c r="D46" s="114" t="str">
        <f>E26</f>
        <v>H1</v>
      </c>
      <c r="E46" s="114" t="str">
        <f>E27</f>
        <v>H2</v>
      </c>
      <c r="F46" s="114" t="str">
        <f>E30</f>
        <v>J1</v>
      </c>
      <c r="G46" s="114" t="str">
        <f>E31</f>
        <v>J2</v>
      </c>
      <c r="H46" s="114" t="str">
        <f>E34</f>
        <v>L1</v>
      </c>
      <c r="I46" s="114" t="str">
        <f>E35</f>
        <v>L2</v>
      </c>
      <c r="J46" s="166" t="str">
        <f>D18</f>
        <v>A</v>
      </c>
    </row>
    <row r="47" spans="1:10" ht="13.8" thickBot="1" x14ac:dyDescent="0.3">
      <c r="A47" s="43"/>
      <c r="B47" s="45"/>
      <c r="C47" s="50"/>
      <c r="D47" s="85" t="str">
        <f>E28</f>
        <v>I1</v>
      </c>
      <c r="E47" s="85" t="str">
        <f>E29</f>
        <v>I2</v>
      </c>
      <c r="F47" s="85" t="str">
        <f>E32</f>
        <v>K1</v>
      </c>
      <c r="G47" s="85" t="str">
        <f>E33</f>
        <v>K2</v>
      </c>
      <c r="H47" s="85" t="str">
        <f>E36</f>
        <v>M1</v>
      </c>
      <c r="I47" s="85" t="str">
        <f>E37</f>
        <v>M2</v>
      </c>
      <c r="J47" s="167"/>
    </row>
    <row r="48" spans="1:10" ht="13.8" thickBot="1" x14ac:dyDescent="0.3">
      <c r="A48" s="42">
        <f>C46+$L$8</f>
        <v>0.39305555555555549</v>
      </c>
      <c r="B48" s="44" t="s">
        <v>15</v>
      </c>
      <c r="C48" s="49">
        <f>A48+$L$7</f>
        <v>0.39999999999999991</v>
      </c>
      <c r="D48" s="113" t="str">
        <f>D37</f>
        <v>F2</v>
      </c>
      <c r="E48" s="113" t="str">
        <f>D36</f>
        <v>F1</v>
      </c>
      <c r="F48" s="113" t="str">
        <f>D39</f>
        <v>G2</v>
      </c>
      <c r="G48" s="113" t="str">
        <f>D38</f>
        <v>G1</v>
      </c>
      <c r="H48" s="113" t="str">
        <f>D27</f>
        <v>A2</v>
      </c>
      <c r="I48" s="113" t="str">
        <f>D26</f>
        <v>A1</v>
      </c>
      <c r="J48" s="215" t="str">
        <f>E19</f>
        <v>I</v>
      </c>
    </row>
    <row r="49" spans="1:11" ht="13.8" thickBot="1" x14ac:dyDescent="0.3">
      <c r="A49" s="43"/>
      <c r="B49" s="45"/>
      <c r="C49" s="50"/>
      <c r="D49" s="110" t="str">
        <f>D33</f>
        <v>D2</v>
      </c>
      <c r="E49" s="110" t="str">
        <f>D32</f>
        <v>D1</v>
      </c>
      <c r="F49" s="110" t="str">
        <f>D31</f>
        <v>C2</v>
      </c>
      <c r="G49" s="110" t="str">
        <f>D30</f>
        <v>C1</v>
      </c>
      <c r="H49" s="110" t="str">
        <f>D29</f>
        <v>B2</v>
      </c>
      <c r="I49" s="110" t="str">
        <f>D28</f>
        <v>B1</v>
      </c>
      <c r="J49" s="215"/>
    </row>
    <row r="50" spans="1:11" x14ac:dyDescent="0.25">
      <c r="A50" s="42">
        <f>C48+$L$8</f>
        <v>0.40208333333333324</v>
      </c>
      <c r="B50" s="44" t="s">
        <v>15</v>
      </c>
      <c r="C50" s="49">
        <f>A50+$L$7</f>
        <v>0.40902777777777766</v>
      </c>
      <c r="D50" s="192" t="str">
        <f>E33</f>
        <v>K2</v>
      </c>
      <c r="E50" s="192" t="str">
        <f>E32</f>
        <v>K1</v>
      </c>
      <c r="F50" s="192" t="str">
        <f>E27</f>
        <v>H2</v>
      </c>
      <c r="G50" s="192" t="str">
        <f>E26</f>
        <v>H1</v>
      </c>
      <c r="H50" s="192" t="str">
        <f>E29</f>
        <v>I2</v>
      </c>
      <c r="I50" s="192" t="str">
        <f>E28</f>
        <v>I1</v>
      </c>
      <c r="J50" s="166" t="str">
        <f>D22</f>
        <v>E</v>
      </c>
    </row>
    <row r="51" spans="1:11" ht="13.8" thickBot="1" x14ac:dyDescent="0.3">
      <c r="A51" s="43"/>
      <c r="B51" s="45"/>
      <c r="C51" s="50"/>
      <c r="D51" s="192" t="str">
        <f>E35</f>
        <v>L2</v>
      </c>
      <c r="E51" s="192" t="str">
        <f>E34</f>
        <v>L1</v>
      </c>
      <c r="F51" s="192" t="str">
        <f>E31</f>
        <v>J2</v>
      </c>
      <c r="G51" s="192" t="str">
        <f>E30</f>
        <v>J1</v>
      </c>
      <c r="H51" s="192" t="str">
        <f>E37</f>
        <v>M2</v>
      </c>
      <c r="I51" s="192" t="str">
        <f>E36</f>
        <v>M1</v>
      </c>
      <c r="J51" s="167"/>
    </row>
    <row r="52" spans="1:11" x14ac:dyDescent="0.25">
      <c r="A52" s="42">
        <f>C50+$L$8</f>
        <v>0.41111111111111098</v>
      </c>
      <c r="B52" s="44" t="s">
        <v>15</v>
      </c>
      <c r="C52" s="49">
        <f>A52+$L$7</f>
        <v>0.4180555555555554</v>
      </c>
      <c r="D52" s="113" t="str">
        <f>D30</f>
        <v>C1</v>
      </c>
      <c r="E52" s="113" t="str">
        <f>D31</f>
        <v>C2</v>
      </c>
      <c r="F52" s="113" t="str">
        <f>D32</f>
        <v>D1</v>
      </c>
      <c r="G52" s="113" t="str">
        <f>D33</f>
        <v>D2</v>
      </c>
      <c r="H52" s="113" t="str">
        <f>D35</f>
        <v>E2</v>
      </c>
      <c r="I52" s="113" t="str">
        <f>D34</f>
        <v>E1</v>
      </c>
      <c r="J52" s="164" t="str">
        <f>E20</f>
        <v>J</v>
      </c>
    </row>
    <row r="53" spans="1:11" ht="13.8" thickBot="1" x14ac:dyDescent="0.3">
      <c r="A53" s="43"/>
      <c r="B53" s="45"/>
      <c r="C53" s="50"/>
      <c r="D53" s="110" t="str">
        <f>D26</f>
        <v>A1</v>
      </c>
      <c r="E53" s="110" t="str">
        <f>D27</f>
        <v>A2</v>
      </c>
      <c r="F53" s="110" t="str">
        <f>D38</f>
        <v>G1</v>
      </c>
      <c r="G53" s="110" t="str">
        <f>D39</f>
        <v>G2</v>
      </c>
      <c r="H53" s="110" t="str">
        <f>D37</f>
        <v>F2</v>
      </c>
      <c r="I53" s="110" t="str">
        <f>D36</f>
        <v>F1</v>
      </c>
      <c r="J53" s="165"/>
    </row>
    <row r="54" spans="1:11" x14ac:dyDescent="0.25">
      <c r="A54" s="42">
        <f>C52+$L$8</f>
        <v>0.42013888888888873</v>
      </c>
      <c r="B54" s="44" t="s">
        <v>15</v>
      </c>
      <c r="C54" s="49">
        <f>A54+$L$7</f>
        <v>0.42708333333333315</v>
      </c>
      <c r="D54" s="135" t="str">
        <f>E30</f>
        <v>J1</v>
      </c>
      <c r="E54" s="135" t="str">
        <f>E31</f>
        <v>J2</v>
      </c>
      <c r="F54" s="135" t="str">
        <f>E28</f>
        <v>I1</v>
      </c>
      <c r="G54" s="135" t="str">
        <f>E29</f>
        <v>I2</v>
      </c>
      <c r="H54" s="135" t="str">
        <f>E26</f>
        <v>H1</v>
      </c>
      <c r="I54" s="135" t="str">
        <f>E27</f>
        <v>H2</v>
      </c>
      <c r="J54" s="166" t="str">
        <f>D19</f>
        <v>B</v>
      </c>
      <c r="K54" s="26"/>
    </row>
    <row r="55" spans="1:11" ht="13.8" thickBot="1" x14ac:dyDescent="0.3">
      <c r="A55" s="43"/>
      <c r="B55" s="45"/>
      <c r="C55" s="50"/>
      <c r="D55" s="133" t="str">
        <f>E36</f>
        <v>M1</v>
      </c>
      <c r="E55" s="133" t="str">
        <f>E37</f>
        <v>M2</v>
      </c>
      <c r="F55" s="133" t="str">
        <f>E34</f>
        <v>L1</v>
      </c>
      <c r="G55" s="133" t="str">
        <f>E35</f>
        <v>L2</v>
      </c>
      <c r="H55" s="133" t="str">
        <f>E32</f>
        <v>K1</v>
      </c>
      <c r="I55" s="133" t="str">
        <f>E33</f>
        <v>K2</v>
      </c>
      <c r="J55" s="167"/>
      <c r="K55" s="26"/>
    </row>
    <row r="56" spans="1:11" x14ac:dyDescent="0.25">
      <c r="A56" s="42">
        <f>C54+$L$8</f>
        <v>0.42916666666666647</v>
      </c>
      <c r="B56" s="44" t="s">
        <v>15</v>
      </c>
      <c r="C56" s="49">
        <f>A56+$L$7</f>
        <v>0.43611111111111089</v>
      </c>
      <c r="D56" s="113" t="str">
        <f>D38</f>
        <v>G1</v>
      </c>
      <c r="E56" s="113" t="str">
        <f>D39</f>
        <v>G2</v>
      </c>
      <c r="F56" s="113" t="str">
        <f>D26</f>
        <v>A1</v>
      </c>
      <c r="G56" s="113" t="str">
        <f>D27</f>
        <v>A2</v>
      </c>
      <c r="H56" s="113" t="str">
        <f>D28</f>
        <v>B1</v>
      </c>
      <c r="I56" s="113" t="str">
        <f>D29</f>
        <v>B2</v>
      </c>
      <c r="J56" s="164" t="str">
        <f>E21</f>
        <v>K</v>
      </c>
      <c r="K56" s="26"/>
    </row>
    <row r="57" spans="1:11" ht="13.8" thickBot="1" x14ac:dyDescent="0.3">
      <c r="A57" s="43"/>
      <c r="B57" s="45"/>
      <c r="C57" s="50"/>
      <c r="D57" s="110" t="str">
        <f>D34</f>
        <v>E1</v>
      </c>
      <c r="E57" s="110" t="str">
        <f>D35</f>
        <v>E2</v>
      </c>
      <c r="F57" s="110" t="str">
        <f>D32</f>
        <v>D1</v>
      </c>
      <c r="G57" s="110" t="str">
        <f>D33</f>
        <v>D2</v>
      </c>
      <c r="H57" s="110" t="str">
        <f>D30</f>
        <v>C1</v>
      </c>
      <c r="I57" s="110" t="str">
        <f>D31</f>
        <v>C2</v>
      </c>
      <c r="J57" s="165"/>
      <c r="K57" s="26"/>
    </row>
    <row r="58" spans="1:11" x14ac:dyDescent="0.25">
      <c r="A58" s="42">
        <f>C56+$L$8</f>
        <v>0.43819444444444422</v>
      </c>
      <c r="B58" s="44" t="s">
        <v>15</v>
      </c>
      <c r="C58" s="49">
        <f>A58+$L$7</f>
        <v>0.44513888888888864</v>
      </c>
      <c r="D58" s="192" t="str">
        <f>E27</f>
        <v>H2</v>
      </c>
      <c r="E58" s="192" t="str">
        <f>E26</f>
        <v>H1</v>
      </c>
      <c r="F58" s="192" t="str">
        <f>E29</f>
        <v>I2</v>
      </c>
      <c r="G58" s="192" t="str">
        <f>E28</f>
        <v>I1</v>
      </c>
      <c r="H58" s="192" t="str">
        <f>E33</f>
        <v>K2</v>
      </c>
      <c r="I58" s="192" t="str">
        <f>E32</f>
        <v>K1</v>
      </c>
      <c r="J58" s="166" t="str">
        <f>D23</f>
        <v>F</v>
      </c>
      <c r="K58" s="26"/>
    </row>
    <row r="59" spans="1:11" ht="13.8" thickBot="1" x14ac:dyDescent="0.3">
      <c r="A59" s="43"/>
      <c r="B59" s="45"/>
      <c r="C59" s="50"/>
      <c r="D59" s="192" t="str">
        <f>E35</f>
        <v>L2</v>
      </c>
      <c r="E59" s="192" t="str">
        <f>E34</f>
        <v>L1</v>
      </c>
      <c r="F59" s="192" t="str">
        <f>E31</f>
        <v>J2</v>
      </c>
      <c r="G59" s="192" t="str">
        <f>E30</f>
        <v>J1</v>
      </c>
      <c r="H59" s="192" t="str">
        <f>E37</f>
        <v>M2</v>
      </c>
      <c r="I59" s="192" t="str">
        <f>E36</f>
        <v>M1</v>
      </c>
      <c r="J59" s="167"/>
      <c r="K59" s="26"/>
    </row>
    <row r="60" spans="1:11" x14ac:dyDescent="0.25">
      <c r="A60" s="42">
        <f>C58+$L$8</f>
        <v>0.44722222222222197</v>
      </c>
      <c r="B60" s="44" t="s">
        <v>15</v>
      </c>
      <c r="C60" s="49">
        <f>A60+$L$7</f>
        <v>0.45416666666666639</v>
      </c>
      <c r="D60" s="118" t="str">
        <f>D33</f>
        <v>D2</v>
      </c>
      <c r="E60" s="118" t="str">
        <f>D32</f>
        <v>D1</v>
      </c>
      <c r="F60" s="118" t="str">
        <f>D34</f>
        <v>E1</v>
      </c>
      <c r="G60" s="118" t="str">
        <f>D35</f>
        <v>E2</v>
      </c>
      <c r="H60" s="118" t="str">
        <f>D37</f>
        <v>F2</v>
      </c>
      <c r="I60" s="118" t="str">
        <f>D36</f>
        <v>F1</v>
      </c>
      <c r="J60" s="164" t="str">
        <f>E22</f>
        <v>L</v>
      </c>
      <c r="K60" s="26"/>
    </row>
    <row r="61" spans="1:11" ht="13.8" thickBot="1" x14ac:dyDescent="0.3">
      <c r="A61" s="43"/>
      <c r="B61" s="45"/>
      <c r="C61" s="50"/>
      <c r="D61" s="117" t="str">
        <f>D29</f>
        <v>B2</v>
      </c>
      <c r="E61" s="117" t="str">
        <f>D28</f>
        <v>B1</v>
      </c>
      <c r="F61" s="117" t="str">
        <f>D27</f>
        <v>A2</v>
      </c>
      <c r="G61" s="117" t="str">
        <f>D26</f>
        <v>A1</v>
      </c>
      <c r="H61" s="117" t="str">
        <f>D39</f>
        <v>G2</v>
      </c>
      <c r="I61" s="117" t="str">
        <f>D38</f>
        <v>G1</v>
      </c>
      <c r="J61" s="165"/>
      <c r="K61" s="26"/>
    </row>
    <row r="62" spans="1:11" x14ac:dyDescent="0.25">
      <c r="A62" s="42">
        <f>C60+$L$8</f>
        <v>0.45624999999999971</v>
      </c>
      <c r="B62" s="44" t="s">
        <v>15</v>
      </c>
      <c r="C62" s="49">
        <f>A62+$L$7</f>
        <v>0.46319444444444413</v>
      </c>
      <c r="D62" s="192" t="str">
        <f>E30</f>
        <v>J1</v>
      </c>
      <c r="E62" s="192" t="str">
        <f>E31</f>
        <v>J2</v>
      </c>
      <c r="F62" s="192" t="str">
        <f>E26</f>
        <v>H1</v>
      </c>
      <c r="G62" s="192" t="str">
        <f>E27</f>
        <v>H2</v>
      </c>
      <c r="H62" s="192" t="str">
        <f>E28</f>
        <v>I1</v>
      </c>
      <c r="I62" s="192" t="str">
        <f>E29</f>
        <v>I2</v>
      </c>
      <c r="J62" s="166" t="str">
        <f>D20</f>
        <v>C</v>
      </c>
      <c r="K62" s="26"/>
    </row>
    <row r="63" spans="1:11" ht="13.8" thickBot="1" x14ac:dyDescent="0.3">
      <c r="A63" s="43"/>
      <c r="B63" s="45"/>
      <c r="C63" s="50"/>
      <c r="D63" s="192" t="str">
        <f>E34</f>
        <v>L1</v>
      </c>
      <c r="E63" s="192" t="str">
        <f>E35</f>
        <v>L2</v>
      </c>
      <c r="F63" s="192" t="str">
        <f>E36</f>
        <v>M1</v>
      </c>
      <c r="G63" s="192" t="str">
        <f>E37</f>
        <v>M2</v>
      </c>
      <c r="H63" s="192" t="str">
        <f>E32</f>
        <v>K1</v>
      </c>
      <c r="I63" s="192" t="str">
        <f>E33</f>
        <v>K2</v>
      </c>
      <c r="J63" s="167"/>
    </row>
    <row r="64" spans="1:11" x14ac:dyDescent="0.25">
      <c r="A64" s="42">
        <f>C62+$L$8</f>
        <v>0.46527777777777746</v>
      </c>
      <c r="B64" s="44" t="s">
        <v>15</v>
      </c>
      <c r="C64" s="49">
        <f>A64+$L$7</f>
        <v>0.47222222222222188</v>
      </c>
      <c r="D64" s="113" t="str">
        <f>D26</f>
        <v>A1</v>
      </c>
      <c r="E64" s="113" t="str">
        <f>D27</f>
        <v>A2</v>
      </c>
      <c r="F64" s="113" t="str">
        <f>D29</f>
        <v>B2</v>
      </c>
      <c r="G64" s="113" t="str">
        <f>D28</f>
        <v>B1</v>
      </c>
      <c r="H64" s="113" t="str">
        <f>D31</f>
        <v>C2</v>
      </c>
      <c r="I64" s="113" t="str">
        <f>D30</f>
        <v>C1</v>
      </c>
      <c r="J64" s="164" t="str">
        <f>E23</f>
        <v>M</v>
      </c>
    </row>
    <row r="65" spans="1:10" ht="13.8" thickBot="1" x14ac:dyDescent="0.3">
      <c r="A65" s="43"/>
      <c r="B65" s="45"/>
      <c r="C65" s="50"/>
      <c r="D65" s="110" t="str">
        <f>D36</f>
        <v>F1</v>
      </c>
      <c r="E65" s="110" t="str">
        <f>D37</f>
        <v>F2</v>
      </c>
      <c r="F65" s="110" t="str">
        <f>D35</f>
        <v>E2</v>
      </c>
      <c r="G65" s="110" t="str">
        <f>D34</f>
        <v>E1</v>
      </c>
      <c r="H65" s="110" t="str">
        <f>D33</f>
        <v>D2</v>
      </c>
      <c r="I65" s="110" t="str">
        <f>D32</f>
        <v>D1</v>
      </c>
      <c r="J65" s="165"/>
    </row>
    <row r="66" spans="1:10" x14ac:dyDescent="0.25">
      <c r="A66" s="42">
        <f>C64+$L$8</f>
        <v>0.4743055555555552</v>
      </c>
      <c r="B66" s="44" t="s">
        <v>15</v>
      </c>
      <c r="C66" s="49">
        <f>A66+$L$7</f>
        <v>0.48124999999999962</v>
      </c>
      <c r="D66" s="192" t="str">
        <f>E31</f>
        <v>J2</v>
      </c>
      <c r="E66" s="192" t="str">
        <f>E30</f>
        <v>J1</v>
      </c>
      <c r="F66" s="192" t="str">
        <f>E35</f>
        <v>L2</v>
      </c>
      <c r="G66" s="192" t="str">
        <f>E34</f>
        <v>L1</v>
      </c>
      <c r="H66" s="192" t="str">
        <f>E27</f>
        <v>H2</v>
      </c>
      <c r="I66" s="192" t="str">
        <f>E26</f>
        <v>H1</v>
      </c>
      <c r="J66" s="166" t="str">
        <f>D24</f>
        <v>G</v>
      </c>
    </row>
    <row r="67" spans="1:10" ht="13.8" thickBot="1" x14ac:dyDescent="0.3">
      <c r="A67" s="43"/>
      <c r="B67" s="45"/>
      <c r="C67" s="50"/>
      <c r="D67" s="192" t="str">
        <f>E33</f>
        <v>K2</v>
      </c>
      <c r="E67" s="192" t="str">
        <f>E32</f>
        <v>K1</v>
      </c>
      <c r="F67" s="192" t="str">
        <f>E37</f>
        <v>M2</v>
      </c>
      <c r="G67" s="192" t="str">
        <f>E36</f>
        <v>M1</v>
      </c>
      <c r="H67" s="192" t="str">
        <f>E29</f>
        <v>I2</v>
      </c>
      <c r="I67" s="192" t="str">
        <f>E28</f>
        <v>I1</v>
      </c>
      <c r="J67" s="167"/>
    </row>
    <row r="68" spans="1:10" x14ac:dyDescent="0.25">
      <c r="A68" s="42">
        <f>C66+$L$8</f>
        <v>0.48333333333333295</v>
      </c>
      <c r="B68" s="44" t="s">
        <v>15</v>
      </c>
      <c r="C68" s="49">
        <f>A68+$L$7</f>
        <v>0.49027777777777737</v>
      </c>
      <c r="D68" s="113" t="str">
        <f>D35</f>
        <v>E2</v>
      </c>
      <c r="E68" s="113" t="str">
        <f>D34</f>
        <v>E1</v>
      </c>
      <c r="F68" s="113" t="str">
        <f>D36</f>
        <v>F1</v>
      </c>
      <c r="G68" s="113" t="str">
        <f>D37</f>
        <v>F2</v>
      </c>
      <c r="H68" s="113" t="str">
        <f>D39</f>
        <v>G2</v>
      </c>
      <c r="I68" s="113" t="str">
        <f>D38</f>
        <v>G1</v>
      </c>
      <c r="J68" s="166" t="str">
        <f>D21</f>
        <v>D</v>
      </c>
    </row>
    <row r="69" spans="1:10" ht="13.8" thickBot="1" x14ac:dyDescent="0.3">
      <c r="A69" s="43"/>
      <c r="B69" s="45"/>
      <c r="C69" s="50"/>
      <c r="D69" s="110" t="str">
        <f>D31</f>
        <v>C2</v>
      </c>
      <c r="E69" s="110" t="str">
        <f>D30</f>
        <v>C1</v>
      </c>
      <c r="F69" s="110" t="str">
        <f>D28</f>
        <v>B1</v>
      </c>
      <c r="G69" s="110" t="str">
        <f>D29</f>
        <v>B2</v>
      </c>
      <c r="H69" s="110" t="str">
        <f>D27</f>
        <v>A2</v>
      </c>
      <c r="I69" s="110" t="str">
        <f>D26</f>
        <v>A1</v>
      </c>
      <c r="J69" s="167"/>
    </row>
    <row r="70" spans="1:10" s="34" customFormat="1" ht="9" customHeight="1" x14ac:dyDescent="0.25">
      <c r="A70" s="5"/>
      <c r="B70" s="5"/>
      <c r="C70" s="5"/>
      <c r="D70" s="5"/>
      <c r="E70" s="5"/>
      <c r="F70" s="5"/>
      <c r="G70" s="5"/>
      <c r="H70" s="14"/>
    </row>
    <row r="71" spans="1:10" ht="14.1" customHeight="1" x14ac:dyDescent="0.25">
      <c r="A71" s="64" t="s">
        <v>37</v>
      </c>
      <c r="B71" s="64"/>
      <c r="C71" s="64"/>
      <c r="D71" s="64"/>
      <c r="E71" s="64"/>
      <c r="F71" s="64"/>
      <c r="G71" s="64" t="s">
        <v>36</v>
      </c>
      <c r="H71" s="64"/>
    </row>
    <row r="72" spans="1:10" ht="14.1" customHeight="1" x14ac:dyDescent="0.25">
      <c r="A72" s="64" t="s">
        <v>35</v>
      </c>
      <c r="B72" s="64"/>
      <c r="C72" s="64"/>
      <c r="D72" s="64"/>
      <c r="E72" s="64"/>
      <c r="F72" s="64"/>
      <c r="G72" s="64" t="s">
        <v>34</v>
      </c>
      <c r="H72" s="64"/>
    </row>
    <row r="73" spans="1:10" ht="14.1" customHeight="1" x14ac:dyDescent="0.25">
      <c r="A73" s="67" t="s">
        <v>33</v>
      </c>
      <c r="B73" s="67"/>
      <c r="C73" s="67"/>
      <c r="D73" s="67"/>
      <c r="E73" s="67"/>
      <c r="F73" s="67"/>
      <c r="G73" s="67" t="s">
        <v>32</v>
      </c>
      <c r="H73" s="67"/>
    </row>
    <row r="74" spans="1:10" ht="13.8" x14ac:dyDescent="0.25">
      <c r="A74" s="64" t="s">
        <v>31</v>
      </c>
      <c r="B74" s="64"/>
      <c r="C74" s="64"/>
      <c r="D74" s="64"/>
      <c r="E74" s="64"/>
      <c r="F74" s="64"/>
      <c r="G74" s="64" t="s">
        <v>30</v>
      </c>
      <c r="H74" s="64"/>
    </row>
    <row r="75" spans="1:10" ht="13.8" x14ac:dyDescent="0.25">
      <c r="A75" s="64" t="s">
        <v>29</v>
      </c>
      <c r="B75" s="64"/>
      <c r="C75" s="64"/>
      <c r="D75" s="64"/>
      <c r="E75" s="64"/>
      <c r="F75" s="64"/>
      <c r="G75" s="69" t="s">
        <v>28</v>
      </c>
      <c r="H75" s="64"/>
    </row>
    <row r="76" spans="1:10" ht="13.8" x14ac:dyDescent="0.25">
      <c r="A76" s="64" t="s">
        <v>27</v>
      </c>
      <c r="B76" s="64"/>
      <c r="C76" s="64"/>
      <c r="D76" s="64"/>
      <c r="E76" s="64"/>
      <c r="F76" s="64"/>
      <c r="G76" s="64" t="s">
        <v>26</v>
      </c>
      <c r="H76" s="64"/>
    </row>
    <row r="77" spans="1:10" ht="9" customHeight="1" x14ac:dyDescent="0.25">
      <c r="A77" s="69"/>
      <c r="B77" s="69"/>
      <c r="C77" s="69"/>
      <c r="D77" s="69"/>
      <c r="E77" s="69"/>
      <c r="F77" s="68"/>
      <c r="G77" s="69"/>
      <c r="H77" s="68"/>
    </row>
    <row r="78" spans="1:10" ht="13.8" x14ac:dyDescent="0.25">
      <c r="A78" s="67" t="s">
        <v>25</v>
      </c>
      <c r="B78" s="67"/>
      <c r="C78" s="67"/>
      <c r="D78" s="67"/>
      <c r="E78" s="67"/>
      <c r="F78" s="67"/>
      <c r="G78" s="67" t="s">
        <v>24</v>
      </c>
      <c r="H78" s="67"/>
    </row>
  </sheetData>
  <protectedRanges>
    <protectedRange sqref="J11" name="Plage4_1"/>
    <protectedRange sqref="J8" name="Plage3_1"/>
  </protectedRanges>
  <mergeCells count="63">
    <mergeCell ref="A15:J15"/>
    <mergeCell ref="A16:J16"/>
    <mergeCell ref="J41:J43"/>
    <mergeCell ref="C34:C35"/>
    <mergeCell ref="C26:C27"/>
    <mergeCell ref="C28:C29"/>
    <mergeCell ref="C30:C31"/>
    <mergeCell ref="C32:C33"/>
    <mergeCell ref="C36:C37"/>
    <mergeCell ref="C38:C39"/>
    <mergeCell ref="A41:C43"/>
    <mergeCell ref="A44:A45"/>
    <mergeCell ref="B44:B45"/>
    <mergeCell ref="C44:C45"/>
    <mergeCell ref="J44:J45"/>
    <mergeCell ref="A46:A47"/>
    <mergeCell ref="B46:B47"/>
    <mergeCell ref="C46:C47"/>
    <mergeCell ref="J48:J49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54:A55"/>
    <mergeCell ref="B54:B55"/>
    <mergeCell ref="C54:C55"/>
    <mergeCell ref="A56:A57"/>
    <mergeCell ref="B56:B57"/>
    <mergeCell ref="C56:C57"/>
    <mergeCell ref="A58:A59"/>
    <mergeCell ref="B58:B59"/>
    <mergeCell ref="C58:C59"/>
    <mergeCell ref="A60:A61"/>
    <mergeCell ref="B60:B61"/>
    <mergeCell ref="C60:C61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68:A69"/>
    <mergeCell ref="B68:B69"/>
    <mergeCell ref="C68:C69"/>
    <mergeCell ref="J54:J55"/>
    <mergeCell ref="J52:J53"/>
    <mergeCell ref="J68:J69"/>
    <mergeCell ref="J50:J51"/>
    <mergeCell ref="J46:J47"/>
    <mergeCell ref="J66:J67"/>
    <mergeCell ref="J64:J65"/>
    <mergeCell ref="J62:J63"/>
    <mergeCell ref="J60:J61"/>
    <mergeCell ref="J58:J59"/>
    <mergeCell ref="J56:J57"/>
  </mergeCells>
  <pageMargins left="0.61" right="0.56000000000000005" top="0.7" bottom="0.52" header="0.4921259845" footer="0.4921259845"/>
  <pageSetup paperSize="9" scale="73" orientation="landscape" horizontalDpi="200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FD4F-6A04-4055-9539-096311860F29}">
  <sheetPr>
    <tabColor theme="9" tint="0.59999389629810485"/>
  </sheetPr>
  <dimension ref="A1:W80"/>
  <sheetViews>
    <sheetView topLeftCell="A10" zoomScale="85" zoomScaleNormal="85" zoomScaleSheetLayoutView="85" workbookViewId="0">
      <selection activeCell="A17" sqref="A17:XFD21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10" width="26.6640625" style="5" customWidth="1"/>
    <col min="11" max="11" width="17" style="5" bestFit="1" customWidth="1"/>
    <col min="12" max="12" width="6.44140625" style="5" bestFit="1" customWidth="1"/>
    <col min="13" max="233" width="11.44140625" style="5"/>
    <col min="234" max="234" width="11.6640625" style="5" customWidth="1"/>
    <col min="235" max="239" width="27.6640625" style="5" customWidth="1"/>
    <col min="240" max="240" width="27.5546875" style="5" customWidth="1"/>
    <col min="241" max="489" width="11.44140625" style="5"/>
    <col min="490" max="490" width="11.6640625" style="5" customWidth="1"/>
    <col min="491" max="495" width="27.6640625" style="5" customWidth="1"/>
    <col min="496" max="496" width="27.5546875" style="5" customWidth="1"/>
    <col min="497" max="745" width="11.44140625" style="5"/>
    <col min="746" max="746" width="11.6640625" style="5" customWidth="1"/>
    <col min="747" max="751" width="27.6640625" style="5" customWidth="1"/>
    <col min="752" max="752" width="27.5546875" style="5" customWidth="1"/>
    <col min="753" max="1001" width="11.44140625" style="5"/>
    <col min="1002" max="1002" width="11.6640625" style="5" customWidth="1"/>
    <col min="1003" max="1007" width="27.6640625" style="5" customWidth="1"/>
    <col min="1008" max="1008" width="27.5546875" style="5" customWidth="1"/>
    <col min="1009" max="1257" width="11.44140625" style="5"/>
    <col min="1258" max="1258" width="11.6640625" style="5" customWidth="1"/>
    <col min="1259" max="1263" width="27.6640625" style="5" customWidth="1"/>
    <col min="1264" max="1264" width="27.5546875" style="5" customWidth="1"/>
    <col min="1265" max="1513" width="11.44140625" style="5"/>
    <col min="1514" max="1514" width="11.6640625" style="5" customWidth="1"/>
    <col min="1515" max="1519" width="27.6640625" style="5" customWidth="1"/>
    <col min="1520" max="1520" width="27.5546875" style="5" customWidth="1"/>
    <col min="1521" max="1769" width="11.44140625" style="5"/>
    <col min="1770" max="1770" width="11.6640625" style="5" customWidth="1"/>
    <col min="1771" max="1775" width="27.6640625" style="5" customWidth="1"/>
    <col min="1776" max="1776" width="27.5546875" style="5" customWidth="1"/>
    <col min="1777" max="2025" width="11.44140625" style="5"/>
    <col min="2026" max="2026" width="11.6640625" style="5" customWidth="1"/>
    <col min="2027" max="2031" width="27.6640625" style="5" customWidth="1"/>
    <col min="2032" max="2032" width="27.5546875" style="5" customWidth="1"/>
    <col min="2033" max="2281" width="11.44140625" style="5"/>
    <col min="2282" max="2282" width="11.6640625" style="5" customWidth="1"/>
    <col min="2283" max="2287" width="27.6640625" style="5" customWidth="1"/>
    <col min="2288" max="2288" width="27.5546875" style="5" customWidth="1"/>
    <col min="2289" max="2537" width="11.44140625" style="5"/>
    <col min="2538" max="2538" width="11.6640625" style="5" customWidth="1"/>
    <col min="2539" max="2543" width="27.6640625" style="5" customWidth="1"/>
    <col min="2544" max="2544" width="27.5546875" style="5" customWidth="1"/>
    <col min="2545" max="2793" width="11.44140625" style="5"/>
    <col min="2794" max="2794" width="11.6640625" style="5" customWidth="1"/>
    <col min="2795" max="2799" width="27.6640625" style="5" customWidth="1"/>
    <col min="2800" max="2800" width="27.5546875" style="5" customWidth="1"/>
    <col min="2801" max="3049" width="11.44140625" style="5"/>
    <col min="3050" max="3050" width="11.6640625" style="5" customWidth="1"/>
    <col min="3051" max="3055" width="27.6640625" style="5" customWidth="1"/>
    <col min="3056" max="3056" width="27.5546875" style="5" customWidth="1"/>
    <col min="3057" max="3305" width="11.44140625" style="5"/>
    <col min="3306" max="3306" width="11.6640625" style="5" customWidth="1"/>
    <col min="3307" max="3311" width="27.6640625" style="5" customWidth="1"/>
    <col min="3312" max="3312" width="27.5546875" style="5" customWidth="1"/>
    <col min="3313" max="3561" width="11.44140625" style="5"/>
    <col min="3562" max="3562" width="11.6640625" style="5" customWidth="1"/>
    <col min="3563" max="3567" width="27.6640625" style="5" customWidth="1"/>
    <col min="3568" max="3568" width="27.5546875" style="5" customWidth="1"/>
    <col min="3569" max="3817" width="11.44140625" style="5"/>
    <col min="3818" max="3818" width="11.6640625" style="5" customWidth="1"/>
    <col min="3819" max="3823" width="27.6640625" style="5" customWidth="1"/>
    <col min="3824" max="3824" width="27.5546875" style="5" customWidth="1"/>
    <col min="3825" max="4073" width="11.44140625" style="5"/>
    <col min="4074" max="4074" width="11.6640625" style="5" customWidth="1"/>
    <col min="4075" max="4079" width="27.6640625" style="5" customWidth="1"/>
    <col min="4080" max="4080" width="27.5546875" style="5" customWidth="1"/>
    <col min="4081" max="4329" width="11.44140625" style="5"/>
    <col min="4330" max="4330" width="11.6640625" style="5" customWidth="1"/>
    <col min="4331" max="4335" width="27.6640625" style="5" customWidth="1"/>
    <col min="4336" max="4336" width="27.5546875" style="5" customWidth="1"/>
    <col min="4337" max="4585" width="11.44140625" style="5"/>
    <col min="4586" max="4586" width="11.6640625" style="5" customWidth="1"/>
    <col min="4587" max="4591" width="27.6640625" style="5" customWidth="1"/>
    <col min="4592" max="4592" width="27.5546875" style="5" customWidth="1"/>
    <col min="4593" max="4841" width="11.44140625" style="5"/>
    <col min="4842" max="4842" width="11.6640625" style="5" customWidth="1"/>
    <col min="4843" max="4847" width="27.6640625" style="5" customWidth="1"/>
    <col min="4848" max="4848" width="27.5546875" style="5" customWidth="1"/>
    <col min="4849" max="5097" width="11.44140625" style="5"/>
    <col min="5098" max="5098" width="11.6640625" style="5" customWidth="1"/>
    <col min="5099" max="5103" width="27.6640625" style="5" customWidth="1"/>
    <col min="5104" max="5104" width="27.5546875" style="5" customWidth="1"/>
    <col min="5105" max="5353" width="11.44140625" style="5"/>
    <col min="5354" max="5354" width="11.6640625" style="5" customWidth="1"/>
    <col min="5355" max="5359" width="27.6640625" style="5" customWidth="1"/>
    <col min="5360" max="5360" width="27.5546875" style="5" customWidth="1"/>
    <col min="5361" max="5609" width="11.44140625" style="5"/>
    <col min="5610" max="5610" width="11.6640625" style="5" customWidth="1"/>
    <col min="5611" max="5615" width="27.6640625" style="5" customWidth="1"/>
    <col min="5616" max="5616" width="27.5546875" style="5" customWidth="1"/>
    <col min="5617" max="5865" width="11.44140625" style="5"/>
    <col min="5866" max="5866" width="11.6640625" style="5" customWidth="1"/>
    <col min="5867" max="5871" width="27.6640625" style="5" customWidth="1"/>
    <col min="5872" max="5872" width="27.5546875" style="5" customWidth="1"/>
    <col min="5873" max="6121" width="11.44140625" style="5"/>
    <col min="6122" max="6122" width="11.6640625" style="5" customWidth="1"/>
    <col min="6123" max="6127" width="27.6640625" style="5" customWidth="1"/>
    <col min="6128" max="6128" width="27.5546875" style="5" customWidth="1"/>
    <col min="6129" max="6377" width="11.44140625" style="5"/>
    <col min="6378" max="6378" width="11.6640625" style="5" customWidth="1"/>
    <col min="6379" max="6383" width="27.6640625" style="5" customWidth="1"/>
    <col min="6384" max="6384" width="27.5546875" style="5" customWidth="1"/>
    <col min="6385" max="6633" width="11.44140625" style="5"/>
    <col min="6634" max="6634" width="11.6640625" style="5" customWidth="1"/>
    <col min="6635" max="6639" width="27.6640625" style="5" customWidth="1"/>
    <col min="6640" max="6640" width="27.5546875" style="5" customWidth="1"/>
    <col min="6641" max="6889" width="11.44140625" style="5"/>
    <col min="6890" max="6890" width="11.6640625" style="5" customWidth="1"/>
    <col min="6891" max="6895" width="27.6640625" style="5" customWidth="1"/>
    <col min="6896" max="6896" width="27.5546875" style="5" customWidth="1"/>
    <col min="6897" max="7145" width="11.44140625" style="5"/>
    <col min="7146" max="7146" width="11.6640625" style="5" customWidth="1"/>
    <col min="7147" max="7151" width="27.6640625" style="5" customWidth="1"/>
    <col min="7152" max="7152" width="27.5546875" style="5" customWidth="1"/>
    <col min="7153" max="7401" width="11.44140625" style="5"/>
    <col min="7402" max="7402" width="11.6640625" style="5" customWidth="1"/>
    <col min="7403" max="7407" width="27.6640625" style="5" customWidth="1"/>
    <col min="7408" max="7408" width="27.5546875" style="5" customWidth="1"/>
    <col min="7409" max="7657" width="11.44140625" style="5"/>
    <col min="7658" max="7658" width="11.6640625" style="5" customWidth="1"/>
    <col min="7659" max="7663" width="27.6640625" style="5" customWidth="1"/>
    <col min="7664" max="7664" width="27.5546875" style="5" customWidth="1"/>
    <col min="7665" max="7913" width="11.44140625" style="5"/>
    <col min="7914" max="7914" width="11.6640625" style="5" customWidth="1"/>
    <col min="7915" max="7919" width="27.6640625" style="5" customWidth="1"/>
    <col min="7920" max="7920" width="27.5546875" style="5" customWidth="1"/>
    <col min="7921" max="8169" width="11.44140625" style="5"/>
    <col min="8170" max="8170" width="11.6640625" style="5" customWidth="1"/>
    <col min="8171" max="8175" width="27.6640625" style="5" customWidth="1"/>
    <col min="8176" max="8176" width="27.5546875" style="5" customWidth="1"/>
    <col min="8177" max="8425" width="11.44140625" style="5"/>
    <col min="8426" max="8426" width="11.6640625" style="5" customWidth="1"/>
    <col min="8427" max="8431" width="27.6640625" style="5" customWidth="1"/>
    <col min="8432" max="8432" width="27.5546875" style="5" customWidth="1"/>
    <col min="8433" max="8681" width="11.44140625" style="5"/>
    <col min="8682" max="8682" width="11.6640625" style="5" customWidth="1"/>
    <col min="8683" max="8687" width="27.6640625" style="5" customWidth="1"/>
    <col min="8688" max="8688" width="27.5546875" style="5" customWidth="1"/>
    <col min="8689" max="8937" width="11.44140625" style="5"/>
    <col min="8938" max="8938" width="11.6640625" style="5" customWidth="1"/>
    <col min="8939" max="8943" width="27.6640625" style="5" customWidth="1"/>
    <col min="8944" max="8944" width="27.5546875" style="5" customWidth="1"/>
    <col min="8945" max="9193" width="11.44140625" style="5"/>
    <col min="9194" max="9194" width="11.6640625" style="5" customWidth="1"/>
    <col min="9195" max="9199" width="27.6640625" style="5" customWidth="1"/>
    <col min="9200" max="9200" width="27.5546875" style="5" customWidth="1"/>
    <col min="9201" max="9449" width="11.44140625" style="5"/>
    <col min="9450" max="9450" width="11.6640625" style="5" customWidth="1"/>
    <col min="9451" max="9455" width="27.6640625" style="5" customWidth="1"/>
    <col min="9456" max="9456" width="27.5546875" style="5" customWidth="1"/>
    <col min="9457" max="9705" width="11.44140625" style="5"/>
    <col min="9706" max="9706" width="11.6640625" style="5" customWidth="1"/>
    <col min="9707" max="9711" width="27.6640625" style="5" customWidth="1"/>
    <col min="9712" max="9712" width="27.5546875" style="5" customWidth="1"/>
    <col min="9713" max="9961" width="11.44140625" style="5"/>
    <col min="9962" max="9962" width="11.6640625" style="5" customWidth="1"/>
    <col min="9963" max="9967" width="27.6640625" style="5" customWidth="1"/>
    <col min="9968" max="9968" width="27.5546875" style="5" customWidth="1"/>
    <col min="9969" max="10217" width="11.44140625" style="5"/>
    <col min="10218" max="10218" width="11.6640625" style="5" customWidth="1"/>
    <col min="10219" max="10223" width="27.6640625" style="5" customWidth="1"/>
    <col min="10224" max="10224" width="27.5546875" style="5" customWidth="1"/>
    <col min="10225" max="10473" width="11.44140625" style="5"/>
    <col min="10474" max="10474" width="11.6640625" style="5" customWidth="1"/>
    <col min="10475" max="10479" width="27.6640625" style="5" customWidth="1"/>
    <col min="10480" max="10480" width="27.5546875" style="5" customWidth="1"/>
    <col min="10481" max="10729" width="11.44140625" style="5"/>
    <col min="10730" max="10730" width="11.6640625" style="5" customWidth="1"/>
    <col min="10731" max="10735" width="27.6640625" style="5" customWidth="1"/>
    <col min="10736" max="10736" width="27.5546875" style="5" customWidth="1"/>
    <col min="10737" max="10985" width="11.44140625" style="5"/>
    <col min="10986" max="10986" width="11.6640625" style="5" customWidth="1"/>
    <col min="10987" max="10991" width="27.6640625" style="5" customWidth="1"/>
    <col min="10992" max="10992" width="27.5546875" style="5" customWidth="1"/>
    <col min="10993" max="11241" width="11.44140625" style="5"/>
    <col min="11242" max="11242" width="11.6640625" style="5" customWidth="1"/>
    <col min="11243" max="11247" width="27.6640625" style="5" customWidth="1"/>
    <col min="11248" max="11248" width="27.5546875" style="5" customWidth="1"/>
    <col min="11249" max="11497" width="11.44140625" style="5"/>
    <col min="11498" max="11498" width="11.6640625" style="5" customWidth="1"/>
    <col min="11499" max="11503" width="27.6640625" style="5" customWidth="1"/>
    <col min="11504" max="11504" width="27.5546875" style="5" customWidth="1"/>
    <col min="11505" max="11753" width="11.44140625" style="5"/>
    <col min="11754" max="11754" width="11.6640625" style="5" customWidth="1"/>
    <col min="11755" max="11759" width="27.6640625" style="5" customWidth="1"/>
    <col min="11760" max="11760" width="27.5546875" style="5" customWidth="1"/>
    <col min="11761" max="12009" width="11.44140625" style="5"/>
    <col min="12010" max="12010" width="11.6640625" style="5" customWidth="1"/>
    <col min="12011" max="12015" width="27.6640625" style="5" customWidth="1"/>
    <col min="12016" max="12016" width="27.5546875" style="5" customWidth="1"/>
    <col min="12017" max="12265" width="11.44140625" style="5"/>
    <col min="12266" max="12266" width="11.6640625" style="5" customWidth="1"/>
    <col min="12267" max="12271" width="27.6640625" style="5" customWidth="1"/>
    <col min="12272" max="12272" width="27.5546875" style="5" customWidth="1"/>
    <col min="12273" max="12521" width="11.44140625" style="5"/>
    <col min="12522" max="12522" width="11.6640625" style="5" customWidth="1"/>
    <col min="12523" max="12527" width="27.6640625" style="5" customWidth="1"/>
    <col min="12528" max="12528" width="27.5546875" style="5" customWidth="1"/>
    <col min="12529" max="12777" width="11.44140625" style="5"/>
    <col min="12778" max="12778" width="11.6640625" style="5" customWidth="1"/>
    <col min="12779" max="12783" width="27.6640625" style="5" customWidth="1"/>
    <col min="12784" max="12784" width="27.5546875" style="5" customWidth="1"/>
    <col min="12785" max="13033" width="11.44140625" style="5"/>
    <col min="13034" max="13034" width="11.6640625" style="5" customWidth="1"/>
    <col min="13035" max="13039" width="27.6640625" style="5" customWidth="1"/>
    <col min="13040" max="13040" width="27.5546875" style="5" customWidth="1"/>
    <col min="13041" max="13289" width="11.44140625" style="5"/>
    <col min="13290" max="13290" width="11.6640625" style="5" customWidth="1"/>
    <col min="13291" max="13295" width="27.6640625" style="5" customWidth="1"/>
    <col min="13296" max="13296" width="27.5546875" style="5" customWidth="1"/>
    <col min="13297" max="13545" width="11.44140625" style="5"/>
    <col min="13546" max="13546" width="11.6640625" style="5" customWidth="1"/>
    <col min="13547" max="13551" width="27.6640625" style="5" customWidth="1"/>
    <col min="13552" max="13552" width="27.5546875" style="5" customWidth="1"/>
    <col min="13553" max="13801" width="11.44140625" style="5"/>
    <col min="13802" max="13802" width="11.6640625" style="5" customWidth="1"/>
    <col min="13803" max="13807" width="27.6640625" style="5" customWidth="1"/>
    <col min="13808" max="13808" width="27.5546875" style="5" customWidth="1"/>
    <col min="13809" max="14057" width="11.44140625" style="5"/>
    <col min="14058" max="14058" width="11.6640625" style="5" customWidth="1"/>
    <col min="14059" max="14063" width="27.6640625" style="5" customWidth="1"/>
    <col min="14064" max="14064" width="27.5546875" style="5" customWidth="1"/>
    <col min="14065" max="14313" width="11.44140625" style="5"/>
    <col min="14314" max="14314" width="11.6640625" style="5" customWidth="1"/>
    <col min="14315" max="14319" width="27.6640625" style="5" customWidth="1"/>
    <col min="14320" max="14320" width="27.5546875" style="5" customWidth="1"/>
    <col min="14321" max="14569" width="11.44140625" style="5"/>
    <col min="14570" max="14570" width="11.6640625" style="5" customWidth="1"/>
    <col min="14571" max="14575" width="27.6640625" style="5" customWidth="1"/>
    <col min="14576" max="14576" width="27.5546875" style="5" customWidth="1"/>
    <col min="14577" max="14825" width="11.44140625" style="5"/>
    <col min="14826" max="14826" width="11.6640625" style="5" customWidth="1"/>
    <col min="14827" max="14831" width="27.6640625" style="5" customWidth="1"/>
    <col min="14832" max="14832" width="27.5546875" style="5" customWidth="1"/>
    <col min="14833" max="15081" width="11.44140625" style="5"/>
    <col min="15082" max="15082" width="11.6640625" style="5" customWidth="1"/>
    <col min="15083" max="15087" width="27.6640625" style="5" customWidth="1"/>
    <col min="15088" max="15088" width="27.5546875" style="5" customWidth="1"/>
    <col min="15089" max="15337" width="11.44140625" style="5"/>
    <col min="15338" max="15338" width="11.6640625" style="5" customWidth="1"/>
    <col min="15339" max="15343" width="27.6640625" style="5" customWidth="1"/>
    <col min="15344" max="15344" width="27.5546875" style="5" customWidth="1"/>
    <col min="15345" max="15593" width="11.44140625" style="5"/>
    <col min="15594" max="15594" width="11.6640625" style="5" customWidth="1"/>
    <col min="15595" max="15599" width="27.6640625" style="5" customWidth="1"/>
    <col min="15600" max="15600" width="27.5546875" style="5" customWidth="1"/>
    <col min="15601" max="15849" width="11.44140625" style="5"/>
    <col min="15850" max="15850" width="11.6640625" style="5" customWidth="1"/>
    <col min="15851" max="15855" width="27.6640625" style="5" customWidth="1"/>
    <col min="15856" max="15856" width="27.5546875" style="5" customWidth="1"/>
    <col min="15857" max="16105" width="11.44140625" style="5"/>
    <col min="16106" max="16106" width="11.6640625" style="5" customWidth="1"/>
    <col min="16107" max="16111" width="27.6640625" style="5" customWidth="1"/>
    <col min="16112" max="16112" width="27.5546875" style="5" customWidth="1"/>
    <col min="16113" max="16384" width="11.44140625" style="5"/>
  </cols>
  <sheetData>
    <row r="1" spans="1:23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ht="18" customHeight="1" x14ac:dyDescent="0.25">
      <c r="D2" s="11"/>
      <c r="E2" s="103"/>
      <c r="F2" s="103"/>
      <c r="G2" s="102"/>
      <c r="H2" s="11"/>
      <c r="I2" s="11"/>
    </row>
    <row r="3" spans="1:23" ht="18" customHeight="1" x14ac:dyDescent="0.25">
      <c r="E3" s="101" t="s">
        <v>57</v>
      </c>
      <c r="F3" s="101"/>
      <c r="G3" s="100" t="s">
        <v>56</v>
      </c>
    </row>
    <row r="4" spans="1:23" ht="18" customHeight="1" x14ac:dyDescent="0.25">
      <c r="D4" s="107"/>
      <c r="E4" s="103"/>
      <c r="F4" s="103"/>
      <c r="G4" s="102"/>
    </row>
    <row r="5" spans="1:23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0.375</v>
      </c>
    </row>
    <row r="7" spans="1:23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0.375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9" ht="13.8" thickBot="1" x14ac:dyDescent="0.3">
      <c r="A17" s="2"/>
      <c r="B17" s="2"/>
      <c r="C17" s="2"/>
      <c r="D17" s="91" t="s">
        <v>40</v>
      </c>
      <c r="E17" s="90" t="s">
        <v>39</v>
      </c>
      <c r="F17" s="2"/>
      <c r="G17" s="2"/>
      <c r="H17" s="2"/>
      <c r="I17" s="2"/>
    </row>
    <row r="18" spans="1:9" x14ac:dyDescent="0.25">
      <c r="A18" s="19"/>
      <c r="B18" s="19"/>
      <c r="C18" s="19"/>
      <c r="D18" s="130" t="s">
        <v>3</v>
      </c>
      <c r="E18" s="129" t="s">
        <v>17</v>
      </c>
      <c r="F18" s="139"/>
      <c r="G18" s="140"/>
    </row>
    <row r="19" spans="1:9" x14ac:dyDescent="0.25">
      <c r="A19" s="19"/>
      <c r="B19" s="19"/>
      <c r="C19" s="19"/>
      <c r="D19" s="88" t="s">
        <v>5</v>
      </c>
      <c r="E19" s="87" t="s">
        <v>18</v>
      </c>
      <c r="F19" s="139"/>
      <c r="G19" s="140"/>
    </row>
    <row r="20" spans="1:9" x14ac:dyDescent="0.25">
      <c r="A20" s="19"/>
      <c r="B20" s="19"/>
      <c r="C20" s="19"/>
      <c r="D20" s="88" t="s">
        <v>6</v>
      </c>
      <c r="E20" s="87" t="s">
        <v>19</v>
      </c>
      <c r="F20" s="139"/>
      <c r="G20" s="140"/>
    </row>
    <row r="21" spans="1:9" x14ac:dyDescent="0.25">
      <c r="A21" s="19"/>
      <c r="B21" s="19"/>
      <c r="C21" s="19"/>
      <c r="D21" s="88" t="s">
        <v>9</v>
      </c>
      <c r="E21" s="87" t="s">
        <v>20</v>
      </c>
      <c r="F21" s="139"/>
      <c r="G21" s="140"/>
    </row>
    <row r="22" spans="1:9" x14ac:dyDescent="0.25">
      <c r="A22" s="19"/>
      <c r="B22" s="19"/>
      <c r="C22" s="19"/>
      <c r="D22" s="88" t="s">
        <v>10</v>
      </c>
      <c r="E22" s="87" t="s">
        <v>21</v>
      </c>
      <c r="F22" s="139"/>
      <c r="G22" s="140"/>
    </row>
    <row r="23" spans="1:9" x14ac:dyDescent="0.25">
      <c r="A23" s="19"/>
      <c r="B23" s="19"/>
      <c r="C23" s="19"/>
      <c r="D23" s="88" t="s">
        <v>11</v>
      </c>
      <c r="E23" s="87" t="s">
        <v>65</v>
      </c>
    </row>
    <row r="24" spans="1:9" ht="13.8" thickBot="1" x14ac:dyDescent="0.3">
      <c r="A24" s="19"/>
      <c r="B24" s="19"/>
      <c r="C24" s="19"/>
      <c r="D24" s="86" t="s">
        <v>12</v>
      </c>
      <c r="E24" s="128" t="s">
        <v>71</v>
      </c>
    </row>
    <row r="25" spans="1:9" ht="9" customHeight="1" thickBot="1" x14ac:dyDescent="0.3">
      <c r="A25" s="19"/>
      <c r="B25" s="19"/>
      <c r="C25" s="19"/>
    </row>
    <row r="26" spans="1:9" hidden="1" x14ac:dyDescent="0.25">
      <c r="A26" s="19"/>
      <c r="B26" s="19"/>
      <c r="C26" s="48">
        <v>1</v>
      </c>
      <c r="D26" s="5" t="str">
        <f>CONCATENATE(D18,1)</f>
        <v>A1</v>
      </c>
      <c r="E26" s="5" t="str">
        <f>CONCATENATE(E18,1)</f>
        <v>H1</v>
      </c>
    </row>
    <row r="27" spans="1:9" hidden="1" x14ac:dyDescent="0.25">
      <c r="A27" s="19"/>
      <c r="B27" s="19"/>
      <c r="C27" s="48"/>
      <c r="D27" s="5" t="str">
        <f>CONCATENATE(D18,2)</f>
        <v>A2</v>
      </c>
      <c r="E27" s="5" t="str">
        <f>CONCATENATE(E18,2)</f>
        <v>H2</v>
      </c>
    </row>
    <row r="28" spans="1:9" hidden="1" x14ac:dyDescent="0.25">
      <c r="A28" s="19"/>
      <c r="B28" s="19"/>
      <c r="C28" s="48">
        <v>2</v>
      </c>
      <c r="D28" s="5" t="str">
        <f>CONCATENATE(D19,1)</f>
        <v>B1</v>
      </c>
      <c r="E28" s="5" t="str">
        <f>CONCATENATE(E19,1)</f>
        <v>I1</v>
      </c>
    </row>
    <row r="29" spans="1:9" hidden="1" x14ac:dyDescent="0.25">
      <c r="A29" s="19"/>
      <c r="B29" s="19"/>
      <c r="C29" s="48"/>
      <c r="D29" s="5" t="str">
        <f>CONCATENATE(D19,2)</f>
        <v>B2</v>
      </c>
      <c r="E29" s="5" t="str">
        <f>CONCATENATE(E19,2)</f>
        <v>I2</v>
      </c>
    </row>
    <row r="30" spans="1:9" hidden="1" x14ac:dyDescent="0.25">
      <c r="A30" s="19"/>
      <c r="B30" s="19"/>
      <c r="C30" s="48">
        <v>3</v>
      </c>
      <c r="D30" s="5" t="str">
        <f>CONCATENATE(D20,1)</f>
        <v>C1</v>
      </c>
      <c r="E30" s="5" t="str">
        <f>CONCATENATE(E20,1)</f>
        <v>J1</v>
      </c>
    </row>
    <row r="31" spans="1:9" hidden="1" x14ac:dyDescent="0.25">
      <c r="A31" s="19"/>
      <c r="B31" s="19"/>
      <c r="C31" s="48"/>
      <c r="D31" s="5" t="str">
        <f>CONCATENATE(D20,2)</f>
        <v>C2</v>
      </c>
      <c r="E31" s="5" t="str">
        <f>CONCATENATE(E20,2)</f>
        <v>J2</v>
      </c>
    </row>
    <row r="32" spans="1:9" hidden="1" x14ac:dyDescent="0.25">
      <c r="A32" s="19"/>
      <c r="B32" s="19"/>
      <c r="C32" s="48">
        <v>4</v>
      </c>
      <c r="D32" s="5" t="str">
        <f>CONCATENATE(D21,1)</f>
        <v>D1</v>
      </c>
      <c r="E32" s="5" t="str">
        <f>CONCATENATE(E21,1)</f>
        <v>K1</v>
      </c>
    </row>
    <row r="33" spans="1:10" ht="14.1" hidden="1" customHeight="1" x14ac:dyDescent="0.25">
      <c r="A33" s="19"/>
      <c r="B33" s="19"/>
      <c r="C33" s="48"/>
      <c r="D33" s="5" t="str">
        <f>CONCATENATE(D21,2)</f>
        <v>D2</v>
      </c>
      <c r="E33" s="5" t="str">
        <f>CONCATENATE(E21,2)</f>
        <v>K2</v>
      </c>
    </row>
    <row r="34" spans="1:10" ht="14.1" hidden="1" customHeight="1" x14ac:dyDescent="0.25">
      <c r="A34" s="19"/>
      <c r="B34" s="19"/>
      <c r="C34" s="48">
        <v>5</v>
      </c>
      <c r="D34" s="5" t="str">
        <f>CONCATENATE(D22,1)</f>
        <v>E1</v>
      </c>
      <c r="E34" s="5" t="str">
        <f>CONCATENATE(E22,1)</f>
        <v>L1</v>
      </c>
    </row>
    <row r="35" spans="1:10" ht="14.1" hidden="1" customHeight="1" x14ac:dyDescent="0.25">
      <c r="A35" s="19"/>
      <c r="B35" s="19"/>
      <c r="C35" s="48"/>
      <c r="D35" s="5" t="str">
        <f>CONCATENATE(D22,2)</f>
        <v>E2</v>
      </c>
      <c r="E35" s="5" t="str">
        <f>CONCATENATE(E22,2)</f>
        <v>L2</v>
      </c>
    </row>
    <row r="36" spans="1:10" ht="14.1" hidden="1" customHeight="1" x14ac:dyDescent="0.25">
      <c r="A36" s="19"/>
      <c r="B36" s="19"/>
      <c r="C36" s="48">
        <v>6</v>
      </c>
      <c r="D36" s="5" t="str">
        <f>CONCATENATE(D23,1)</f>
        <v>F1</v>
      </c>
      <c r="E36" s="5" t="str">
        <f>CONCATENATE(E23,1)</f>
        <v>M1</v>
      </c>
    </row>
    <row r="37" spans="1:10" ht="14.1" hidden="1" customHeight="1" x14ac:dyDescent="0.25">
      <c r="A37" s="19"/>
      <c r="B37" s="19"/>
      <c r="C37" s="48"/>
      <c r="D37" s="5" t="str">
        <f>CONCATENATE(D23,2)</f>
        <v>F2</v>
      </c>
      <c r="E37" s="5" t="str">
        <f>CONCATENATE(E23,2)</f>
        <v>M2</v>
      </c>
    </row>
    <row r="38" spans="1:10" hidden="1" x14ac:dyDescent="0.25">
      <c r="A38" s="19"/>
      <c r="B38" s="19"/>
      <c r="C38" s="48">
        <v>7</v>
      </c>
      <c r="D38" s="5" t="str">
        <f>CONCATENATE(D24,1)</f>
        <v>G1</v>
      </c>
      <c r="E38" s="5" t="str">
        <f>CONCATENATE(E24,1)</f>
        <v>N1</v>
      </c>
    </row>
    <row r="39" spans="1:10" hidden="1" x14ac:dyDescent="0.25">
      <c r="A39" s="19"/>
      <c r="B39" s="19"/>
      <c r="C39" s="48"/>
      <c r="D39" s="5" t="str">
        <f>CONCATENATE(D24,2)</f>
        <v>G2</v>
      </c>
      <c r="E39" s="5" t="str">
        <f>CONCATENATE(E24,2)</f>
        <v>N2</v>
      </c>
    </row>
    <row r="40" spans="1:10" ht="13.8" hidden="1" thickBot="1" x14ac:dyDescent="0.3">
      <c r="A40" s="19"/>
      <c r="B40" s="19"/>
      <c r="C40" s="19"/>
    </row>
    <row r="41" spans="1:10" x14ac:dyDescent="0.25">
      <c r="A41" s="84" t="s">
        <v>38</v>
      </c>
      <c r="B41" s="83"/>
      <c r="C41" s="83"/>
      <c r="D41" s="82"/>
      <c r="E41" s="82"/>
      <c r="F41" s="82"/>
      <c r="G41" s="82"/>
      <c r="H41" s="82"/>
      <c r="I41" s="82"/>
      <c r="J41" s="145" t="s">
        <v>62</v>
      </c>
    </row>
    <row r="42" spans="1:10" x14ac:dyDescent="0.25">
      <c r="A42" s="81"/>
      <c r="B42" s="146"/>
      <c r="C42" s="146"/>
      <c r="D42" s="80" t="s">
        <v>61</v>
      </c>
      <c r="E42" s="80" t="s">
        <v>66</v>
      </c>
      <c r="F42" s="80" t="s">
        <v>67</v>
      </c>
      <c r="G42" s="80" t="s">
        <v>68</v>
      </c>
      <c r="H42" s="80" t="s">
        <v>69</v>
      </c>
      <c r="I42" s="80" t="s">
        <v>70</v>
      </c>
      <c r="J42" s="147"/>
    </row>
    <row r="43" spans="1:10" ht="13.8" thickBot="1" x14ac:dyDescent="0.3">
      <c r="A43" s="79"/>
      <c r="B43" s="78"/>
      <c r="C43" s="78"/>
      <c r="D43" s="77" t="s">
        <v>13</v>
      </c>
      <c r="E43" s="77" t="s">
        <v>14</v>
      </c>
      <c r="F43" s="77" t="s">
        <v>13</v>
      </c>
      <c r="G43" s="77" t="s">
        <v>14</v>
      </c>
      <c r="H43" s="77" t="s">
        <v>13</v>
      </c>
      <c r="I43" s="77" t="s">
        <v>14</v>
      </c>
      <c r="J43" s="148"/>
    </row>
    <row r="44" spans="1:10" ht="13.8" thickBot="1" x14ac:dyDescent="0.3">
      <c r="A44" s="42">
        <f>L6</f>
        <v>0.375</v>
      </c>
      <c r="B44" s="44" t="s">
        <v>15</v>
      </c>
      <c r="C44" s="49">
        <f>A44+$L$7</f>
        <v>0.38194444444444442</v>
      </c>
      <c r="D44" s="113" t="str">
        <f>D28</f>
        <v>B1</v>
      </c>
      <c r="E44" s="113" t="str">
        <f>D29</f>
        <v>B2</v>
      </c>
      <c r="F44" s="113" t="str">
        <f>D30</f>
        <v>C1</v>
      </c>
      <c r="G44" s="113" t="str">
        <f>D31</f>
        <v>C2</v>
      </c>
      <c r="H44" s="113" t="str">
        <f>D32</f>
        <v>D1</v>
      </c>
      <c r="I44" s="113" t="str">
        <f>D33</f>
        <v>D2</v>
      </c>
      <c r="J44" s="216" t="str">
        <f>D18</f>
        <v>A</v>
      </c>
    </row>
    <row r="45" spans="1:10" ht="13.8" thickBot="1" x14ac:dyDescent="0.3">
      <c r="A45" s="43"/>
      <c r="B45" s="45"/>
      <c r="C45" s="50"/>
      <c r="D45" s="110" t="str">
        <f>D38</f>
        <v>G1</v>
      </c>
      <c r="E45" s="110" t="str">
        <f>D39</f>
        <v>G2</v>
      </c>
      <c r="F45" s="110" t="str">
        <f>D36</f>
        <v>F1</v>
      </c>
      <c r="G45" s="110" t="str">
        <f>D37</f>
        <v>F2</v>
      </c>
      <c r="H45" s="110" t="str">
        <f>D34</f>
        <v>E1</v>
      </c>
      <c r="I45" s="110" t="str">
        <f>D35</f>
        <v>E2</v>
      </c>
      <c r="J45" s="216"/>
    </row>
    <row r="46" spans="1:10" ht="13.8" thickBot="1" x14ac:dyDescent="0.3">
      <c r="A46" s="42">
        <f>C44+$L$8</f>
        <v>0.38402777777777775</v>
      </c>
      <c r="B46" s="44" t="s">
        <v>15</v>
      </c>
      <c r="C46" s="49">
        <f>A46+$L$7</f>
        <v>0.39097222222222217</v>
      </c>
      <c r="D46" s="135" t="str">
        <f>E26</f>
        <v>H1</v>
      </c>
      <c r="E46" s="135" t="str">
        <f>E27</f>
        <v>H2</v>
      </c>
      <c r="F46" s="135" t="str">
        <f>E30</f>
        <v>J1</v>
      </c>
      <c r="G46" s="135" t="str">
        <f>E31</f>
        <v>J2</v>
      </c>
      <c r="H46" s="135" t="str">
        <f>E32</f>
        <v>K1</v>
      </c>
      <c r="I46" s="135" t="str">
        <f>E33</f>
        <v>K2</v>
      </c>
      <c r="J46" s="210" t="str">
        <f>E18</f>
        <v>H</v>
      </c>
    </row>
    <row r="47" spans="1:10" ht="13.8" thickBot="1" x14ac:dyDescent="0.3">
      <c r="A47" s="43"/>
      <c r="B47" s="45"/>
      <c r="C47" s="50"/>
      <c r="D47" s="133" t="str">
        <f>E38</f>
        <v>N1</v>
      </c>
      <c r="E47" s="133" t="str">
        <f>E39</f>
        <v>N2</v>
      </c>
      <c r="F47" s="133" t="str">
        <f>E36</f>
        <v>M1</v>
      </c>
      <c r="G47" s="133" t="str">
        <f>E37</f>
        <v>M2</v>
      </c>
      <c r="H47" s="133" t="str">
        <f>E34</f>
        <v>L1</v>
      </c>
      <c r="I47" s="133" t="str">
        <f>E35</f>
        <v>L2</v>
      </c>
      <c r="J47" s="210"/>
    </row>
    <row r="48" spans="1:10" ht="13.8" thickBot="1" x14ac:dyDescent="0.3">
      <c r="A48" s="42">
        <f>C46+$L$8</f>
        <v>0.39305555555555549</v>
      </c>
      <c r="B48" s="44" t="s">
        <v>15</v>
      </c>
      <c r="C48" s="49">
        <f>A48+$L$7</f>
        <v>0.39999999999999991</v>
      </c>
      <c r="D48" s="113" t="str">
        <f>D37</f>
        <v>F2</v>
      </c>
      <c r="E48" s="113" t="str">
        <f>D36</f>
        <v>F1</v>
      </c>
      <c r="F48" s="113" t="str">
        <f>D39</f>
        <v>G2</v>
      </c>
      <c r="G48" s="113" t="str">
        <f>D38</f>
        <v>G1</v>
      </c>
      <c r="H48" s="113" t="str">
        <f>D27</f>
        <v>A2</v>
      </c>
      <c r="I48" s="113" t="str">
        <f>D26</f>
        <v>A1</v>
      </c>
      <c r="J48" s="216" t="str">
        <f>D22</f>
        <v>E</v>
      </c>
    </row>
    <row r="49" spans="1:11" ht="13.8" thickBot="1" x14ac:dyDescent="0.3">
      <c r="A49" s="43"/>
      <c r="B49" s="45"/>
      <c r="C49" s="50"/>
      <c r="D49" s="110" t="str">
        <f>D33</f>
        <v>D2</v>
      </c>
      <c r="E49" s="110" t="str">
        <f>D32</f>
        <v>D1</v>
      </c>
      <c r="F49" s="110" t="str">
        <f>D31</f>
        <v>C2</v>
      </c>
      <c r="G49" s="110" t="str">
        <f>D30</f>
        <v>C1</v>
      </c>
      <c r="H49" s="110" t="str">
        <f>D29</f>
        <v>B2</v>
      </c>
      <c r="I49" s="110" t="str">
        <f>D28</f>
        <v>B1</v>
      </c>
      <c r="J49" s="216"/>
    </row>
    <row r="50" spans="1:11" ht="13.8" thickBot="1" x14ac:dyDescent="0.3">
      <c r="A50" s="42">
        <f>C48+$L$8</f>
        <v>0.40208333333333324</v>
      </c>
      <c r="B50" s="44" t="s">
        <v>15</v>
      </c>
      <c r="C50" s="49">
        <f>A50+$L$7</f>
        <v>0.40902777777777766</v>
      </c>
      <c r="D50" s="135" t="str">
        <f>E37</f>
        <v>M2</v>
      </c>
      <c r="E50" s="135" t="str">
        <f>E36</f>
        <v>M1</v>
      </c>
      <c r="F50" s="135" t="str">
        <f>E39</f>
        <v>N2</v>
      </c>
      <c r="G50" s="135" t="str">
        <f>E38</f>
        <v>N1</v>
      </c>
      <c r="H50" s="135" t="str">
        <f>E27</f>
        <v>H2</v>
      </c>
      <c r="I50" s="135" t="str">
        <f>E26</f>
        <v>H1</v>
      </c>
      <c r="J50" s="210" t="str">
        <f>E22</f>
        <v>L</v>
      </c>
    </row>
    <row r="51" spans="1:11" ht="13.8" thickBot="1" x14ac:dyDescent="0.3">
      <c r="A51" s="43"/>
      <c r="B51" s="45"/>
      <c r="C51" s="50"/>
      <c r="D51" s="133" t="str">
        <f>E33</f>
        <v>K2</v>
      </c>
      <c r="E51" s="133" t="str">
        <f>E32</f>
        <v>K1</v>
      </c>
      <c r="F51" s="133" t="str">
        <f>E31</f>
        <v>J2</v>
      </c>
      <c r="G51" s="133" t="str">
        <f>E30</f>
        <v>J1</v>
      </c>
      <c r="H51" s="133" t="str">
        <f>E29</f>
        <v>I2</v>
      </c>
      <c r="I51" s="133" t="str">
        <f>E28</f>
        <v>I1</v>
      </c>
      <c r="J51" s="210"/>
    </row>
    <row r="52" spans="1:11" x14ac:dyDescent="0.25">
      <c r="A52" s="42">
        <f>C50+$L$8</f>
        <v>0.41111111111111098</v>
      </c>
      <c r="B52" s="44" t="s">
        <v>15</v>
      </c>
      <c r="C52" s="49">
        <f>A52+$L$7</f>
        <v>0.4180555555555554</v>
      </c>
      <c r="D52" s="113" t="str">
        <f>D30</f>
        <v>C1</v>
      </c>
      <c r="E52" s="113" t="str">
        <f>D31</f>
        <v>C2</v>
      </c>
      <c r="F52" s="113" t="str">
        <f>D32</f>
        <v>D1</v>
      </c>
      <c r="G52" s="113" t="str">
        <f>D33</f>
        <v>D2</v>
      </c>
      <c r="H52" s="113" t="str">
        <f>D35</f>
        <v>E2</v>
      </c>
      <c r="I52" s="113" t="str">
        <f>D34</f>
        <v>E1</v>
      </c>
      <c r="J52" s="211" t="str">
        <f>D19</f>
        <v>B</v>
      </c>
    </row>
    <row r="53" spans="1:11" ht="13.8" thickBot="1" x14ac:dyDescent="0.3">
      <c r="A53" s="43"/>
      <c r="B53" s="45"/>
      <c r="C53" s="50"/>
      <c r="D53" s="110" t="str">
        <f>D26</f>
        <v>A1</v>
      </c>
      <c r="E53" s="110" t="str">
        <f>D27</f>
        <v>A2</v>
      </c>
      <c r="F53" s="110" t="str">
        <f>D38</f>
        <v>G1</v>
      </c>
      <c r="G53" s="110" t="str">
        <f>D39</f>
        <v>G2</v>
      </c>
      <c r="H53" s="110" t="str">
        <f>D37</f>
        <v>F2</v>
      </c>
      <c r="I53" s="110" t="str">
        <f>D36</f>
        <v>F1</v>
      </c>
      <c r="J53" s="212"/>
    </row>
    <row r="54" spans="1:11" ht="13.8" thickBot="1" x14ac:dyDescent="0.3">
      <c r="A54" s="42">
        <f>C52+$L$8</f>
        <v>0.42013888888888873</v>
      </c>
      <c r="B54" s="44" t="s">
        <v>15</v>
      </c>
      <c r="C54" s="49">
        <f>A54+$L$7</f>
        <v>0.42708333333333315</v>
      </c>
      <c r="D54" s="135" t="str">
        <f>E30</f>
        <v>J1</v>
      </c>
      <c r="E54" s="135" t="str">
        <f>E31</f>
        <v>J2</v>
      </c>
      <c r="F54" s="135" t="str">
        <f>E32</f>
        <v>K1</v>
      </c>
      <c r="G54" s="135" t="str">
        <f>E33</f>
        <v>K2</v>
      </c>
      <c r="H54" s="135" t="str">
        <f>E35</f>
        <v>L2</v>
      </c>
      <c r="I54" s="135" t="str">
        <f>E34</f>
        <v>L1</v>
      </c>
      <c r="J54" s="210" t="str">
        <f>E19</f>
        <v>I</v>
      </c>
      <c r="K54" s="26"/>
    </row>
    <row r="55" spans="1:11" ht="13.8" thickBot="1" x14ac:dyDescent="0.3">
      <c r="A55" s="43"/>
      <c r="B55" s="45"/>
      <c r="C55" s="50"/>
      <c r="D55" s="133" t="str">
        <f>E26</f>
        <v>H1</v>
      </c>
      <c r="E55" s="133" t="str">
        <f>E27</f>
        <v>H2</v>
      </c>
      <c r="F55" s="133" t="str">
        <f>E38</f>
        <v>N1</v>
      </c>
      <c r="G55" s="133" t="str">
        <f>E39</f>
        <v>N2</v>
      </c>
      <c r="H55" s="133" t="str">
        <f>E37</f>
        <v>M2</v>
      </c>
      <c r="I55" s="133" t="str">
        <f>E36</f>
        <v>M1</v>
      </c>
      <c r="J55" s="210"/>
      <c r="K55" s="26"/>
    </row>
    <row r="56" spans="1:11" x14ac:dyDescent="0.25">
      <c r="A56" s="42">
        <f>C54+$L$8</f>
        <v>0.42916666666666647</v>
      </c>
      <c r="B56" s="44" t="s">
        <v>15</v>
      </c>
      <c r="C56" s="49">
        <f>A56+$L$7</f>
        <v>0.43611111111111089</v>
      </c>
      <c r="D56" s="113" t="str">
        <f>D38</f>
        <v>G1</v>
      </c>
      <c r="E56" s="113" t="str">
        <f>D39</f>
        <v>G2</v>
      </c>
      <c r="F56" s="113" t="str">
        <f>D26</f>
        <v>A1</v>
      </c>
      <c r="G56" s="113" t="str">
        <f>D27</f>
        <v>A2</v>
      </c>
      <c r="H56" s="113" t="str">
        <f>D28</f>
        <v>B1</v>
      </c>
      <c r="I56" s="113" t="str">
        <f>D29</f>
        <v>B2</v>
      </c>
      <c r="J56" s="211" t="str">
        <f>D23</f>
        <v>F</v>
      </c>
      <c r="K56" s="26"/>
    </row>
    <row r="57" spans="1:11" ht="13.8" thickBot="1" x14ac:dyDescent="0.3">
      <c r="A57" s="43"/>
      <c r="B57" s="45"/>
      <c r="C57" s="50"/>
      <c r="D57" s="110" t="str">
        <f>D34</f>
        <v>E1</v>
      </c>
      <c r="E57" s="110" t="str">
        <f>D35</f>
        <v>E2</v>
      </c>
      <c r="F57" s="110" t="str">
        <f>D32</f>
        <v>D1</v>
      </c>
      <c r="G57" s="110" t="str">
        <f>D33</f>
        <v>D2</v>
      </c>
      <c r="H57" s="110" t="str">
        <f>D30</f>
        <v>C1</v>
      </c>
      <c r="I57" s="110" t="str">
        <f>D31</f>
        <v>C2</v>
      </c>
      <c r="J57" s="212"/>
      <c r="K57" s="26"/>
    </row>
    <row r="58" spans="1:11" x14ac:dyDescent="0.25">
      <c r="A58" s="42">
        <f>C56+$L$8</f>
        <v>0.43819444444444422</v>
      </c>
      <c r="B58" s="44" t="s">
        <v>15</v>
      </c>
      <c r="C58" s="49">
        <f>A58+$L$7</f>
        <v>0.44513888888888864</v>
      </c>
      <c r="D58" s="135" t="str">
        <f>E38</f>
        <v>N1</v>
      </c>
      <c r="E58" s="135" t="str">
        <f>E39</f>
        <v>N2</v>
      </c>
      <c r="F58" s="135" t="str">
        <f>E26</f>
        <v>H1</v>
      </c>
      <c r="G58" s="135" t="str">
        <f>E27</f>
        <v>H2</v>
      </c>
      <c r="H58" s="135" t="str">
        <f>E28</f>
        <v>I1</v>
      </c>
      <c r="I58" s="135" t="str">
        <f>E29</f>
        <v>I2</v>
      </c>
      <c r="J58" s="213" t="str">
        <f>E23</f>
        <v>M</v>
      </c>
      <c r="K58" s="26"/>
    </row>
    <row r="59" spans="1:11" ht="13.8" thickBot="1" x14ac:dyDescent="0.3">
      <c r="A59" s="43"/>
      <c r="B59" s="45"/>
      <c r="C59" s="50"/>
      <c r="D59" s="133" t="str">
        <f>E34</f>
        <v>L1</v>
      </c>
      <c r="E59" s="133" t="str">
        <f>E35</f>
        <v>L2</v>
      </c>
      <c r="F59" s="133" t="str">
        <f>E32</f>
        <v>K1</v>
      </c>
      <c r="G59" s="133" t="str">
        <f>E33</f>
        <v>K2</v>
      </c>
      <c r="H59" s="133" t="str">
        <f>E30</f>
        <v>J1</v>
      </c>
      <c r="I59" s="133" t="str">
        <f>E31</f>
        <v>J2</v>
      </c>
      <c r="J59" s="214"/>
      <c r="K59" s="26"/>
    </row>
    <row r="60" spans="1:11" x14ac:dyDescent="0.25">
      <c r="A60" s="42">
        <f>C58+$L$8</f>
        <v>0.44722222222222197</v>
      </c>
      <c r="B60" s="44" t="s">
        <v>15</v>
      </c>
      <c r="C60" s="49">
        <f>A60+$L$7</f>
        <v>0.45416666666666639</v>
      </c>
      <c r="D60" s="118" t="str">
        <f>D33</f>
        <v>D2</v>
      </c>
      <c r="E60" s="118" t="str">
        <f>D32</f>
        <v>D1</v>
      </c>
      <c r="F60" s="118" t="str">
        <f>D34</f>
        <v>E1</v>
      </c>
      <c r="G60" s="118" t="str">
        <f>D35</f>
        <v>E2</v>
      </c>
      <c r="H60" s="118" t="str">
        <f>D37</f>
        <v>F2</v>
      </c>
      <c r="I60" s="118" t="str">
        <f>D36</f>
        <v>F1</v>
      </c>
      <c r="J60" s="211" t="str">
        <f>D20</f>
        <v>C</v>
      </c>
      <c r="K60" s="26"/>
    </row>
    <row r="61" spans="1:11" ht="13.8" thickBot="1" x14ac:dyDescent="0.3">
      <c r="A61" s="43"/>
      <c r="B61" s="45"/>
      <c r="C61" s="50"/>
      <c r="D61" s="217" t="str">
        <f>D29</f>
        <v>B2</v>
      </c>
      <c r="E61" s="217" t="str">
        <f>D28</f>
        <v>B1</v>
      </c>
      <c r="F61" s="217" t="str">
        <f>D27</f>
        <v>A2</v>
      </c>
      <c r="G61" s="217" t="str">
        <f>D26</f>
        <v>A1</v>
      </c>
      <c r="H61" s="217" t="str">
        <f>D39</f>
        <v>G2</v>
      </c>
      <c r="I61" s="217" t="str">
        <f>D38</f>
        <v>G1</v>
      </c>
      <c r="J61" s="212"/>
      <c r="K61" s="26"/>
    </row>
    <row r="62" spans="1:11" x14ac:dyDescent="0.25">
      <c r="A62" s="42">
        <f>C60+$L$8</f>
        <v>0.45624999999999971</v>
      </c>
      <c r="B62" s="44" t="s">
        <v>15</v>
      </c>
      <c r="C62" s="49">
        <f>A62+$L$7</f>
        <v>0.46319444444444413</v>
      </c>
      <c r="D62" s="135" t="str">
        <f>E33</f>
        <v>K2</v>
      </c>
      <c r="E62" s="135" t="str">
        <f>E32</f>
        <v>K1</v>
      </c>
      <c r="F62" s="135" t="str">
        <f>E34</f>
        <v>L1</v>
      </c>
      <c r="G62" s="135" t="str">
        <f>E35</f>
        <v>L2</v>
      </c>
      <c r="H62" s="135" t="str">
        <f>E37</f>
        <v>M2</v>
      </c>
      <c r="I62" s="135" t="str">
        <f>E36</f>
        <v>M1</v>
      </c>
      <c r="J62" s="213" t="str">
        <f>E20</f>
        <v>J</v>
      </c>
      <c r="K62" s="26"/>
    </row>
    <row r="63" spans="1:11" ht="13.8" thickBot="1" x14ac:dyDescent="0.3">
      <c r="A63" s="43"/>
      <c r="B63" s="45"/>
      <c r="C63" s="50"/>
      <c r="D63" s="133" t="str">
        <f>E29</f>
        <v>I2</v>
      </c>
      <c r="E63" s="133" t="str">
        <f>E28</f>
        <v>I1</v>
      </c>
      <c r="F63" s="133" t="str">
        <f>E27</f>
        <v>H2</v>
      </c>
      <c r="G63" s="133" t="str">
        <f>E26</f>
        <v>H1</v>
      </c>
      <c r="H63" s="133" t="str">
        <f>E39</f>
        <v>N2</v>
      </c>
      <c r="I63" s="133" t="str">
        <f>E38</f>
        <v>N1</v>
      </c>
      <c r="J63" s="214"/>
    </row>
    <row r="64" spans="1:11" x14ac:dyDescent="0.25">
      <c r="A64" s="42">
        <f>C62+$L$8</f>
        <v>0.46527777777777746</v>
      </c>
      <c r="B64" s="44" t="s">
        <v>15</v>
      </c>
      <c r="C64" s="49">
        <f>A64+$L$7</f>
        <v>0.47222222222222188</v>
      </c>
      <c r="D64" s="113" t="str">
        <f>D26</f>
        <v>A1</v>
      </c>
      <c r="E64" s="113" t="str">
        <f>D27</f>
        <v>A2</v>
      </c>
      <c r="F64" s="113" t="str">
        <f>D29</f>
        <v>B2</v>
      </c>
      <c r="G64" s="113" t="str">
        <f>D28</f>
        <v>B1</v>
      </c>
      <c r="H64" s="113" t="str">
        <f>D31</f>
        <v>C2</v>
      </c>
      <c r="I64" s="113" t="str">
        <f>D30</f>
        <v>C1</v>
      </c>
      <c r="J64" s="211" t="str">
        <f>D24</f>
        <v>G</v>
      </c>
    </row>
    <row r="65" spans="1:10" ht="13.8" thickBot="1" x14ac:dyDescent="0.3">
      <c r="A65" s="43"/>
      <c r="B65" s="45"/>
      <c r="C65" s="50"/>
      <c r="D65" s="110" t="str">
        <f>D36</f>
        <v>F1</v>
      </c>
      <c r="E65" s="110" t="str">
        <f>D37</f>
        <v>F2</v>
      </c>
      <c r="F65" s="110" t="str">
        <f>D35</f>
        <v>E2</v>
      </c>
      <c r="G65" s="110" t="str">
        <f>D34</f>
        <v>E1</v>
      </c>
      <c r="H65" s="110" t="str">
        <f>D33</f>
        <v>D2</v>
      </c>
      <c r="I65" s="110" t="str">
        <f>D32</f>
        <v>D1</v>
      </c>
      <c r="J65" s="212"/>
    </row>
    <row r="66" spans="1:10" x14ac:dyDescent="0.25">
      <c r="A66" s="42">
        <f>C64+$L$8</f>
        <v>0.4743055555555552</v>
      </c>
      <c r="B66" s="44" t="s">
        <v>15</v>
      </c>
      <c r="C66" s="49">
        <f>A66+$L$7</f>
        <v>0.48124999999999962</v>
      </c>
      <c r="D66" s="135" t="str">
        <f>E26</f>
        <v>H1</v>
      </c>
      <c r="E66" s="135" t="str">
        <f>E27</f>
        <v>H2</v>
      </c>
      <c r="F66" s="135" t="str">
        <f>E29</f>
        <v>I2</v>
      </c>
      <c r="G66" s="135" t="str">
        <f>E28</f>
        <v>I1</v>
      </c>
      <c r="H66" s="135" t="str">
        <f>E31</f>
        <v>J2</v>
      </c>
      <c r="I66" s="135" t="str">
        <f>E30</f>
        <v>J1</v>
      </c>
      <c r="J66" s="213" t="str">
        <f>E24</f>
        <v>N</v>
      </c>
    </row>
    <row r="67" spans="1:10" ht="13.8" thickBot="1" x14ac:dyDescent="0.3">
      <c r="A67" s="43"/>
      <c r="B67" s="45"/>
      <c r="C67" s="50"/>
      <c r="D67" s="133" t="str">
        <f>E36</f>
        <v>M1</v>
      </c>
      <c r="E67" s="133" t="str">
        <f>E37</f>
        <v>M2</v>
      </c>
      <c r="F67" s="133" t="str">
        <f>E35</f>
        <v>L2</v>
      </c>
      <c r="G67" s="133" t="str">
        <f>E34</f>
        <v>L1</v>
      </c>
      <c r="H67" s="133" t="str">
        <f>E31</f>
        <v>J2</v>
      </c>
      <c r="I67" s="133" t="str">
        <f>E30</f>
        <v>J1</v>
      </c>
      <c r="J67" s="214"/>
    </row>
    <row r="68" spans="1:10" x14ac:dyDescent="0.25">
      <c r="A68" s="42">
        <f>C66+$L$8</f>
        <v>0.48333333333333295</v>
      </c>
      <c r="B68" s="44" t="s">
        <v>15</v>
      </c>
      <c r="C68" s="49">
        <f>A68+$L$7</f>
        <v>0.49027777777777737</v>
      </c>
      <c r="D68" s="113" t="str">
        <f>D35</f>
        <v>E2</v>
      </c>
      <c r="E68" s="113" t="str">
        <f>D34</f>
        <v>E1</v>
      </c>
      <c r="F68" s="113" t="str">
        <f>D36</f>
        <v>F1</v>
      </c>
      <c r="G68" s="113" t="str">
        <f>D37</f>
        <v>F2</v>
      </c>
      <c r="H68" s="113" t="str">
        <f>D39</f>
        <v>G2</v>
      </c>
      <c r="I68" s="113" t="str">
        <f>D38</f>
        <v>G1</v>
      </c>
      <c r="J68" s="211" t="str">
        <f>D21</f>
        <v>D</v>
      </c>
    </row>
    <row r="69" spans="1:10" ht="13.8" thickBot="1" x14ac:dyDescent="0.3">
      <c r="A69" s="43"/>
      <c r="B69" s="45"/>
      <c r="C69" s="50"/>
      <c r="D69" s="110" t="str">
        <f>D31</f>
        <v>C2</v>
      </c>
      <c r="E69" s="110" t="str">
        <f>D30</f>
        <v>C1</v>
      </c>
      <c r="F69" s="110" t="str">
        <f>D28</f>
        <v>B1</v>
      </c>
      <c r="G69" s="110" t="str">
        <f>D29</f>
        <v>B2</v>
      </c>
      <c r="H69" s="110" t="str">
        <f>D27</f>
        <v>A2</v>
      </c>
      <c r="I69" s="110" t="str">
        <f>D26</f>
        <v>A1</v>
      </c>
      <c r="J69" s="212"/>
    </row>
    <row r="70" spans="1:10" x14ac:dyDescent="0.25">
      <c r="A70" s="42">
        <f>C68+$L$8</f>
        <v>0.49236111111111069</v>
      </c>
      <c r="B70" s="44" t="s">
        <v>15</v>
      </c>
      <c r="C70" s="49">
        <f>A70+$L$7</f>
        <v>0.49930555555555511</v>
      </c>
      <c r="D70" s="135" t="str">
        <f>E35</f>
        <v>L2</v>
      </c>
      <c r="E70" s="135" t="str">
        <f>E34</f>
        <v>L1</v>
      </c>
      <c r="F70" s="135" t="str">
        <f>E36</f>
        <v>M1</v>
      </c>
      <c r="G70" s="135" t="str">
        <f>E37</f>
        <v>M2</v>
      </c>
      <c r="H70" s="135" t="str">
        <f>E39</f>
        <v>N2</v>
      </c>
      <c r="I70" s="135" t="str">
        <f>E38</f>
        <v>N1</v>
      </c>
      <c r="J70" s="213" t="str">
        <f>E21</f>
        <v>K</v>
      </c>
    </row>
    <row r="71" spans="1:10" ht="13.8" thickBot="1" x14ac:dyDescent="0.3">
      <c r="A71" s="43"/>
      <c r="B71" s="45"/>
      <c r="C71" s="50"/>
      <c r="D71" s="133" t="str">
        <f>E31</f>
        <v>J2</v>
      </c>
      <c r="E71" s="133" t="str">
        <f>E30</f>
        <v>J1</v>
      </c>
      <c r="F71" s="133" t="str">
        <f>E28</f>
        <v>I1</v>
      </c>
      <c r="G71" s="133" t="str">
        <f>E29</f>
        <v>I2</v>
      </c>
      <c r="H71" s="133" t="str">
        <f>E27</f>
        <v>H2</v>
      </c>
      <c r="I71" s="133" t="str">
        <f>E26</f>
        <v>H1</v>
      </c>
      <c r="J71" s="214"/>
    </row>
    <row r="72" spans="1:10" s="34" customFormat="1" ht="9" customHeight="1" x14ac:dyDescent="0.25">
      <c r="A72" s="5"/>
      <c r="B72" s="5"/>
      <c r="C72" s="5"/>
      <c r="D72" s="5"/>
      <c r="E72" s="5"/>
      <c r="F72" s="5"/>
      <c r="G72" s="5"/>
      <c r="H72" s="14"/>
    </row>
    <row r="73" spans="1:10" ht="14.1" customHeight="1" x14ac:dyDescent="0.25">
      <c r="A73" s="64" t="s">
        <v>37</v>
      </c>
      <c r="B73" s="64"/>
      <c r="C73" s="64"/>
      <c r="D73" s="64"/>
      <c r="E73" s="64"/>
      <c r="F73" s="64"/>
      <c r="G73" s="64" t="s">
        <v>36</v>
      </c>
      <c r="H73" s="64"/>
    </row>
    <row r="74" spans="1:10" ht="14.1" customHeight="1" x14ac:dyDescent="0.25">
      <c r="A74" s="64" t="s">
        <v>35</v>
      </c>
      <c r="B74" s="64"/>
      <c r="C74" s="64"/>
      <c r="D74" s="64"/>
      <c r="E74" s="64"/>
      <c r="F74" s="64"/>
      <c r="G74" s="64" t="s">
        <v>34</v>
      </c>
      <c r="H74" s="64"/>
    </row>
    <row r="75" spans="1:10" ht="14.1" customHeight="1" x14ac:dyDescent="0.25">
      <c r="A75" s="67" t="s">
        <v>33</v>
      </c>
      <c r="B75" s="67"/>
      <c r="C75" s="67"/>
      <c r="D75" s="67"/>
      <c r="E75" s="67"/>
      <c r="F75" s="67"/>
      <c r="G75" s="67" t="s">
        <v>32</v>
      </c>
      <c r="H75" s="67"/>
    </row>
    <row r="76" spans="1:10" ht="13.8" x14ac:dyDescent="0.25">
      <c r="A76" s="64" t="s">
        <v>31</v>
      </c>
      <c r="B76" s="64"/>
      <c r="C76" s="64"/>
      <c r="D76" s="64"/>
      <c r="E76" s="64"/>
      <c r="F76" s="64"/>
      <c r="G76" s="64" t="s">
        <v>30</v>
      </c>
      <c r="H76" s="64"/>
    </row>
    <row r="77" spans="1:10" ht="13.8" x14ac:dyDescent="0.25">
      <c r="A77" s="64" t="s">
        <v>29</v>
      </c>
      <c r="B77" s="64"/>
      <c r="C77" s="64"/>
      <c r="D77" s="64"/>
      <c r="E77" s="64"/>
      <c r="F77" s="64"/>
      <c r="G77" s="69" t="s">
        <v>28</v>
      </c>
      <c r="H77" s="64"/>
    </row>
    <row r="78" spans="1:10" ht="13.8" x14ac:dyDescent="0.25">
      <c r="A78" s="64" t="s">
        <v>27</v>
      </c>
      <c r="B78" s="64"/>
      <c r="C78" s="64"/>
      <c r="D78" s="64"/>
      <c r="E78" s="64"/>
      <c r="F78" s="64"/>
      <c r="G78" s="64" t="s">
        <v>26</v>
      </c>
      <c r="H78" s="64"/>
    </row>
    <row r="79" spans="1:10" ht="9" customHeight="1" x14ac:dyDescent="0.25">
      <c r="A79" s="69"/>
      <c r="B79" s="69"/>
      <c r="C79" s="69"/>
      <c r="D79" s="69"/>
      <c r="E79" s="69"/>
      <c r="F79" s="68"/>
      <c r="G79" s="69"/>
      <c r="H79" s="68"/>
    </row>
    <row r="80" spans="1:10" ht="13.8" x14ac:dyDescent="0.25">
      <c r="A80" s="67" t="s">
        <v>25</v>
      </c>
      <c r="B80" s="67"/>
      <c r="C80" s="67"/>
      <c r="D80" s="67"/>
      <c r="E80" s="67"/>
      <c r="F80" s="67"/>
      <c r="G80" s="67" t="s">
        <v>24</v>
      </c>
      <c r="H80" s="67"/>
    </row>
  </sheetData>
  <protectedRanges>
    <protectedRange sqref="J11" name="Plage4_1"/>
    <protectedRange sqref="J8" name="Plage3_1"/>
  </protectedRanges>
  <mergeCells count="67">
    <mergeCell ref="A15:J15"/>
    <mergeCell ref="A16:J16"/>
    <mergeCell ref="J41:J43"/>
    <mergeCell ref="C34:C35"/>
    <mergeCell ref="C26:C27"/>
    <mergeCell ref="C28:C29"/>
    <mergeCell ref="C30:C31"/>
    <mergeCell ref="C32:C33"/>
    <mergeCell ref="C36:C37"/>
    <mergeCell ref="C38:C39"/>
    <mergeCell ref="A41:C43"/>
    <mergeCell ref="A44:A45"/>
    <mergeCell ref="B44:B45"/>
    <mergeCell ref="C44:C45"/>
    <mergeCell ref="J44:J45"/>
    <mergeCell ref="A46:A47"/>
    <mergeCell ref="B46:B47"/>
    <mergeCell ref="C46:C47"/>
    <mergeCell ref="J48:J49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54:A55"/>
    <mergeCell ref="B54:B55"/>
    <mergeCell ref="C54:C55"/>
    <mergeCell ref="A56:A57"/>
    <mergeCell ref="B56:B57"/>
    <mergeCell ref="C56:C57"/>
    <mergeCell ref="A58:A59"/>
    <mergeCell ref="B58:B59"/>
    <mergeCell ref="C58:C59"/>
    <mergeCell ref="A60:A61"/>
    <mergeCell ref="B60:B61"/>
    <mergeCell ref="C60:C61"/>
    <mergeCell ref="A62:A63"/>
    <mergeCell ref="B62:B63"/>
    <mergeCell ref="C62:C63"/>
    <mergeCell ref="A64:A65"/>
    <mergeCell ref="B64:B65"/>
    <mergeCell ref="C64:C65"/>
    <mergeCell ref="A70:A71"/>
    <mergeCell ref="B70:B71"/>
    <mergeCell ref="C70:C71"/>
    <mergeCell ref="J68:J69"/>
    <mergeCell ref="A66:A67"/>
    <mergeCell ref="B66:B67"/>
    <mergeCell ref="C66:C67"/>
    <mergeCell ref="A68:A69"/>
    <mergeCell ref="B68:B69"/>
    <mergeCell ref="C68:C69"/>
    <mergeCell ref="J52:J53"/>
    <mergeCell ref="J50:J51"/>
    <mergeCell ref="J46:J47"/>
    <mergeCell ref="J66:J67"/>
    <mergeCell ref="J70:J71"/>
    <mergeCell ref="J64:J65"/>
    <mergeCell ref="J62:J63"/>
    <mergeCell ref="J60:J61"/>
    <mergeCell ref="J58:J59"/>
    <mergeCell ref="J56:J57"/>
    <mergeCell ref="J54:J55"/>
  </mergeCells>
  <pageMargins left="0.61" right="0.56000000000000005" top="0.7" bottom="0.52" header="0.4921259845" footer="0.4921259845"/>
  <pageSetup paperSize="9" scale="73" orientation="landscape" horizontalDpi="200" verticalDpi="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C3E5-0AD8-44A0-AA0B-A7041443C082}">
  <sheetPr>
    <tabColor theme="9" tint="0.59999389629810485"/>
  </sheetPr>
  <dimension ref="A1:W76"/>
  <sheetViews>
    <sheetView topLeftCell="A10" zoomScale="85" zoomScaleNormal="85" zoomScaleSheetLayoutView="85" workbookViewId="0">
      <selection activeCell="M62" sqref="M62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9" width="27.6640625" style="5" customWidth="1"/>
    <col min="10" max="10" width="26.6640625" style="34" customWidth="1"/>
    <col min="11" max="11" width="17" style="34" bestFit="1" customWidth="1"/>
    <col min="12" max="12" width="6.6640625" style="34" bestFit="1" customWidth="1"/>
    <col min="13" max="226" width="11.44140625" style="34"/>
    <col min="227" max="227" width="11.6640625" style="34" customWidth="1"/>
    <col min="228" max="249" width="6.6640625" style="34" customWidth="1"/>
    <col min="250" max="482" width="11.44140625" style="34"/>
    <col min="483" max="483" width="11.6640625" style="34" customWidth="1"/>
    <col min="484" max="505" width="6.6640625" style="34" customWidth="1"/>
    <col min="506" max="738" width="11.44140625" style="34"/>
    <col min="739" max="739" width="11.6640625" style="34" customWidth="1"/>
    <col min="740" max="761" width="6.6640625" style="34" customWidth="1"/>
    <col min="762" max="994" width="11.44140625" style="34"/>
    <col min="995" max="995" width="11.6640625" style="34" customWidth="1"/>
    <col min="996" max="1017" width="6.6640625" style="34" customWidth="1"/>
    <col min="1018" max="1250" width="11.44140625" style="34"/>
    <col min="1251" max="1251" width="11.6640625" style="34" customWidth="1"/>
    <col min="1252" max="1273" width="6.6640625" style="34" customWidth="1"/>
    <col min="1274" max="1506" width="11.44140625" style="34"/>
    <col min="1507" max="1507" width="11.6640625" style="34" customWidth="1"/>
    <col min="1508" max="1529" width="6.6640625" style="34" customWidth="1"/>
    <col min="1530" max="1762" width="11.44140625" style="34"/>
    <col min="1763" max="1763" width="11.6640625" style="34" customWidth="1"/>
    <col min="1764" max="1785" width="6.6640625" style="34" customWidth="1"/>
    <col min="1786" max="2018" width="11.44140625" style="34"/>
    <col min="2019" max="2019" width="11.6640625" style="34" customWidth="1"/>
    <col min="2020" max="2041" width="6.6640625" style="34" customWidth="1"/>
    <col min="2042" max="2274" width="11.44140625" style="34"/>
    <col min="2275" max="2275" width="11.6640625" style="34" customWidth="1"/>
    <col min="2276" max="2297" width="6.6640625" style="34" customWidth="1"/>
    <col min="2298" max="2530" width="11.44140625" style="34"/>
    <col min="2531" max="2531" width="11.6640625" style="34" customWidth="1"/>
    <col min="2532" max="2553" width="6.6640625" style="34" customWidth="1"/>
    <col min="2554" max="2786" width="11.44140625" style="34"/>
    <col min="2787" max="2787" width="11.6640625" style="34" customWidth="1"/>
    <col min="2788" max="2809" width="6.6640625" style="34" customWidth="1"/>
    <col min="2810" max="3042" width="11.44140625" style="34"/>
    <col min="3043" max="3043" width="11.6640625" style="34" customWidth="1"/>
    <col min="3044" max="3065" width="6.6640625" style="34" customWidth="1"/>
    <col min="3066" max="3298" width="11.44140625" style="34"/>
    <col min="3299" max="3299" width="11.6640625" style="34" customWidth="1"/>
    <col min="3300" max="3321" width="6.6640625" style="34" customWidth="1"/>
    <col min="3322" max="3554" width="11.44140625" style="34"/>
    <col min="3555" max="3555" width="11.6640625" style="34" customWidth="1"/>
    <col min="3556" max="3577" width="6.6640625" style="34" customWidth="1"/>
    <col min="3578" max="3810" width="11.44140625" style="34"/>
    <col min="3811" max="3811" width="11.6640625" style="34" customWidth="1"/>
    <col min="3812" max="3833" width="6.6640625" style="34" customWidth="1"/>
    <col min="3834" max="4066" width="11.44140625" style="34"/>
    <col min="4067" max="4067" width="11.6640625" style="34" customWidth="1"/>
    <col min="4068" max="4089" width="6.6640625" style="34" customWidth="1"/>
    <col min="4090" max="4322" width="11.44140625" style="34"/>
    <col min="4323" max="4323" width="11.6640625" style="34" customWidth="1"/>
    <col min="4324" max="4345" width="6.6640625" style="34" customWidth="1"/>
    <col min="4346" max="4578" width="11.44140625" style="34"/>
    <col min="4579" max="4579" width="11.6640625" style="34" customWidth="1"/>
    <col min="4580" max="4601" width="6.6640625" style="34" customWidth="1"/>
    <col min="4602" max="4834" width="11.44140625" style="34"/>
    <col min="4835" max="4835" width="11.6640625" style="34" customWidth="1"/>
    <col min="4836" max="4857" width="6.6640625" style="34" customWidth="1"/>
    <col min="4858" max="5090" width="11.44140625" style="34"/>
    <col min="5091" max="5091" width="11.6640625" style="34" customWidth="1"/>
    <col min="5092" max="5113" width="6.6640625" style="34" customWidth="1"/>
    <col min="5114" max="5346" width="11.44140625" style="34"/>
    <col min="5347" max="5347" width="11.6640625" style="34" customWidth="1"/>
    <col min="5348" max="5369" width="6.6640625" style="34" customWidth="1"/>
    <col min="5370" max="5602" width="11.44140625" style="34"/>
    <col min="5603" max="5603" width="11.6640625" style="34" customWidth="1"/>
    <col min="5604" max="5625" width="6.6640625" style="34" customWidth="1"/>
    <col min="5626" max="5858" width="11.44140625" style="34"/>
    <col min="5859" max="5859" width="11.6640625" style="34" customWidth="1"/>
    <col min="5860" max="5881" width="6.6640625" style="34" customWidth="1"/>
    <col min="5882" max="6114" width="11.44140625" style="34"/>
    <col min="6115" max="6115" width="11.6640625" style="34" customWidth="1"/>
    <col min="6116" max="6137" width="6.6640625" style="34" customWidth="1"/>
    <col min="6138" max="6370" width="11.44140625" style="34"/>
    <col min="6371" max="6371" width="11.6640625" style="34" customWidth="1"/>
    <col min="6372" max="6393" width="6.6640625" style="34" customWidth="1"/>
    <col min="6394" max="6626" width="11.44140625" style="34"/>
    <col min="6627" max="6627" width="11.6640625" style="34" customWidth="1"/>
    <col min="6628" max="6649" width="6.6640625" style="34" customWidth="1"/>
    <col min="6650" max="6882" width="11.44140625" style="34"/>
    <col min="6883" max="6883" width="11.6640625" style="34" customWidth="1"/>
    <col min="6884" max="6905" width="6.6640625" style="34" customWidth="1"/>
    <col min="6906" max="7138" width="11.44140625" style="34"/>
    <col min="7139" max="7139" width="11.6640625" style="34" customWidth="1"/>
    <col min="7140" max="7161" width="6.6640625" style="34" customWidth="1"/>
    <col min="7162" max="7394" width="11.44140625" style="34"/>
    <col min="7395" max="7395" width="11.6640625" style="34" customWidth="1"/>
    <col min="7396" max="7417" width="6.6640625" style="34" customWidth="1"/>
    <col min="7418" max="7650" width="11.44140625" style="34"/>
    <col min="7651" max="7651" width="11.6640625" style="34" customWidth="1"/>
    <col min="7652" max="7673" width="6.6640625" style="34" customWidth="1"/>
    <col min="7674" max="7906" width="11.44140625" style="34"/>
    <col min="7907" max="7907" width="11.6640625" style="34" customWidth="1"/>
    <col min="7908" max="7929" width="6.6640625" style="34" customWidth="1"/>
    <col min="7930" max="8162" width="11.44140625" style="34"/>
    <col min="8163" max="8163" width="11.6640625" style="34" customWidth="1"/>
    <col min="8164" max="8185" width="6.6640625" style="34" customWidth="1"/>
    <col min="8186" max="8418" width="11.44140625" style="34"/>
    <col min="8419" max="8419" width="11.6640625" style="34" customWidth="1"/>
    <col min="8420" max="8441" width="6.6640625" style="34" customWidth="1"/>
    <col min="8442" max="8674" width="11.44140625" style="34"/>
    <col min="8675" max="8675" width="11.6640625" style="34" customWidth="1"/>
    <col min="8676" max="8697" width="6.6640625" style="34" customWidth="1"/>
    <col min="8698" max="8930" width="11.44140625" style="34"/>
    <col min="8931" max="8931" width="11.6640625" style="34" customWidth="1"/>
    <col min="8932" max="8953" width="6.6640625" style="34" customWidth="1"/>
    <col min="8954" max="9186" width="11.44140625" style="34"/>
    <col min="9187" max="9187" width="11.6640625" style="34" customWidth="1"/>
    <col min="9188" max="9209" width="6.6640625" style="34" customWidth="1"/>
    <col min="9210" max="9442" width="11.44140625" style="34"/>
    <col min="9443" max="9443" width="11.6640625" style="34" customWidth="1"/>
    <col min="9444" max="9465" width="6.6640625" style="34" customWidth="1"/>
    <col min="9466" max="9698" width="11.44140625" style="34"/>
    <col min="9699" max="9699" width="11.6640625" style="34" customWidth="1"/>
    <col min="9700" max="9721" width="6.6640625" style="34" customWidth="1"/>
    <col min="9722" max="9954" width="11.44140625" style="34"/>
    <col min="9955" max="9955" width="11.6640625" style="34" customWidth="1"/>
    <col min="9956" max="9977" width="6.6640625" style="34" customWidth="1"/>
    <col min="9978" max="10210" width="11.44140625" style="34"/>
    <col min="10211" max="10211" width="11.6640625" style="34" customWidth="1"/>
    <col min="10212" max="10233" width="6.6640625" style="34" customWidth="1"/>
    <col min="10234" max="10466" width="11.44140625" style="34"/>
    <col min="10467" max="10467" width="11.6640625" style="34" customWidth="1"/>
    <col min="10468" max="10489" width="6.6640625" style="34" customWidth="1"/>
    <col min="10490" max="10722" width="11.44140625" style="34"/>
    <col min="10723" max="10723" width="11.6640625" style="34" customWidth="1"/>
    <col min="10724" max="10745" width="6.6640625" style="34" customWidth="1"/>
    <col min="10746" max="10978" width="11.44140625" style="34"/>
    <col min="10979" max="10979" width="11.6640625" style="34" customWidth="1"/>
    <col min="10980" max="11001" width="6.6640625" style="34" customWidth="1"/>
    <col min="11002" max="11234" width="11.44140625" style="34"/>
    <col min="11235" max="11235" width="11.6640625" style="34" customWidth="1"/>
    <col min="11236" max="11257" width="6.6640625" style="34" customWidth="1"/>
    <col min="11258" max="11490" width="11.44140625" style="34"/>
    <col min="11491" max="11491" width="11.6640625" style="34" customWidth="1"/>
    <col min="11492" max="11513" width="6.6640625" style="34" customWidth="1"/>
    <col min="11514" max="11746" width="11.44140625" style="34"/>
    <col min="11747" max="11747" width="11.6640625" style="34" customWidth="1"/>
    <col min="11748" max="11769" width="6.6640625" style="34" customWidth="1"/>
    <col min="11770" max="12002" width="11.44140625" style="34"/>
    <col min="12003" max="12003" width="11.6640625" style="34" customWidth="1"/>
    <col min="12004" max="12025" width="6.6640625" style="34" customWidth="1"/>
    <col min="12026" max="12258" width="11.44140625" style="34"/>
    <col min="12259" max="12259" width="11.6640625" style="34" customWidth="1"/>
    <col min="12260" max="12281" width="6.6640625" style="34" customWidth="1"/>
    <col min="12282" max="12514" width="11.44140625" style="34"/>
    <col min="12515" max="12515" width="11.6640625" style="34" customWidth="1"/>
    <col min="12516" max="12537" width="6.6640625" style="34" customWidth="1"/>
    <col min="12538" max="12770" width="11.44140625" style="34"/>
    <col min="12771" max="12771" width="11.6640625" style="34" customWidth="1"/>
    <col min="12772" max="12793" width="6.6640625" style="34" customWidth="1"/>
    <col min="12794" max="13026" width="11.44140625" style="34"/>
    <col min="13027" max="13027" width="11.6640625" style="34" customWidth="1"/>
    <col min="13028" max="13049" width="6.6640625" style="34" customWidth="1"/>
    <col min="13050" max="13282" width="11.44140625" style="34"/>
    <col min="13283" max="13283" width="11.6640625" style="34" customWidth="1"/>
    <col min="13284" max="13305" width="6.6640625" style="34" customWidth="1"/>
    <col min="13306" max="13538" width="11.44140625" style="34"/>
    <col min="13539" max="13539" width="11.6640625" style="34" customWidth="1"/>
    <col min="13540" max="13561" width="6.6640625" style="34" customWidth="1"/>
    <col min="13562" max="13794" width="11.44140625" style="34"/>
    <col min="13795" max="13795" width="11.6640625" style="34" customWidth="1"/>
    <col min="13796" max="13817" width="6.6640625" style="34" customWidth="1"/>
    <col min="13818" max="14050" width="11.44140625" style="34"/>
    <col min="14051" max="14051" width="11.6640625" style="34" customWidth="1"/>
    <col min="14052" max="14073" width="6.6640625" style="34" customWidth="1"/>
    <col min="14074" max="14306" width="11.44140625" style="34"/>
    <col min="14307" max="14307" width="11.6640625" style="34" customWidth="1"/>
    <col min="14308" max="14329" width="6.6640625" style="34" customWidth="1"/>
    <col min="14330" max="14562" width="11.44140625" style="34"/>
    <col min="14563" max="14563" width="11.6640625" style="34" customWidth="1"/>
    <col min="14564" max="14585" width="6.6640625" style="34" customWidth="1"/>
    <col min="14586" max="14818" width="11.44140625" style="34"/>
    <col min="14819" max="14819" width="11.6640625" style="34" customWidth="1"/>
    <col min="14820" max="14841" width="6.6640625" style="34" customWidth="1"/>
    <col min="14842" max="15074" width="11.44140625" style="34"/>
    <col min="15075" max="15075" width="11.6640625" style="34" customWidth="1"/>
    <col min="15076" max="15097" width="6.6640625" style="34" customWidth="1"/>
    <col min="15098" max="15330" width="11.44140625" style="34"/>
    <col min="15331" max="15331" width="11.6640625" style="34" customWidth="1"/>
    <col min="15332" max="15353" width="6.6640625" style="34" customWidth="1"/>
    <col min="15354" max="15586" width="11.44140625" style="34"/>
    <col min="15587" max="15587" width="11.6640625" style="34" customWidth="1"/>
    <col min="15588" max="15609" width="6.6640625" style="34" customWidth="1"/>
    <col min="15610" max="15842" width="11.44140625" style="34"/>
    <col min="15843" max="15843" width="11.6640625" style="34" customWidth="1"/>
    <col min="15844" max="15865" width="6.6640625" style="34" customWidth="1"/>
    <col min="15866" max="16098" width="11.44140625" style="34"/>
    <col min="16099" max="16099" width="11.6640625" style="34" customWidth="1"/>
    <col min="16100" max="16121" width="6.6640625" style="34" customWidth="1"/>
    <col min="16122" max="16384" width="11.44140625" style="34"/>
  </cols>
  <sheetData>
    <row r="1" spans="1:23" s="1" customFormat="1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s="1" customFormat="1" ht="18" customHeight="1" x14ac:dyDescent="0.3">
      <c r="D2" s="11"/>
      <c r="E2" s="103"/>
      <c r="F2" s="103"/>
      <c r="G2" s="102"/>
      <c r="H2" s="12"/>
      <c r="I2" s="12"/>
    </row>
    <row r="3" spans="1:23" s="1" customFormat="1" ht="18" customHeight="1" x14ac:dyDescent="0.25">
      <c r="E3" s="101" t="s">
        <v>57</v>
      </c>
      <c r="F3" s="101"/>
      <c r="G3" s="100" t="s">
        <v>56</v>
      </c>
    </row>
    <row r="4" spans="1:23" s="1" customFormat="1" ht="18" customHeight="1" x14ac:dyDescent="0.25">
      <c r="D4" s="107"/>
      <c r="E4" s="103"/>
      <c r="F4" s="103"/>
      <c r="G4" s="102"/>
    </row>
    <row r="5" spans="1:23" s="5" customFormat="1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s="5" customFormat="1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0.375</v>
      </c>
    </row>
    <row r="7" spans="1:23" s="5" customFormat="1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s="5" customFormat="1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s="5" customFormat="1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s="5" customFormat="1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s="5" customFormat="1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s="5" customFormat="1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0.375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12" ht="13.8" thickBot="1" x14ac:dyDescent="0.3">
      <c r="A17" s="2"/>
      <c r="B17" s="2"/>
      <c r="C17" s="2"/>
      <c r="D17" s="91" t="s">
        <v>40</v>
      </c>
      <c r="E17" s="90" t="s">
        <v>39</v>
      </c>
      <c r="F17" s="180" t="s">
        <v>63</v>
      </c>
      <c r="G17" s="2"/>
      <c r="J17" s="5"/>
      <c r="K17" s="5"/>
    </row>
    <row r="18" spans="1:12" x14ac:dyDescent="0.2">
      <c r="A18" s="19"/>
      <c r="B18" s="19"/>
      <c r="C18" s="19"/>
      <c r="D18" s="130" t="s">
        <v>3</v>
      </c>
      <c r="E18" s="129" t="s">
        <v>11</v>
      </c>
      <c r="F18" s="181" t="s">
        <v>20</v>
      </c>
      <c r="G18" s="9"/>
      <c r="H18" s="8"/>
      <c r="I18" s="8"/>
      <c r="J18" s="5"/>
      <c r="K18" s="5"/>
    </row>
    <row r="19" spans="1:12" x14ac:dyDescent="0.2">
      <c r="A19" s="19"/>
      <c r="B19" s="19"/>
      <c r="C19" s="19"/>
      <c r="D19" s="88" t="s">
        <v>5</v>
      </c>
      <c r="E19" s="87" t="s">
        <v>12</v>
      </c>
      <c r="F19" s="182" t="s">
        <v>21</v>
      </c>
      <c r="G19" s="9"/>
      <c r="H19" s="8"/>
      <c r="I19" s="8"/>
      <c r="J19" s="5"/>
      <c r="K19" s="5"/>
      <c r="L19" s="5"/>
    </row>
    <row r="20" spans="1:12" x14ac:dyDescent="0.2">
      <c r="A20" s="19"/>
      <c r="B20" s="19"/>
      <c r="C20" s="19"/>
      <c r="D20" s="88" t="s">
        <v>6</v>
      </c>
      <c r="E20" s="87" t="s">
        <v>17</v>
      </c>
      <c r="F20" s="182" t="s">
        <v>65</v>
      </c>
      <c r="G20" s="9"/>
      <c r="H20" s="8"/>
      <c r="I20" s="8"/>
      <c r="J20" s="5"/>
      <c r="K20" s="5"/>
      <c r="L20" s="5"/>
    </row>
    <row r="21" spans="1:12" x14ac:dyDescent="0.2">
      <c r="A21" s="19"/>
      <c r="B21" s="19"/>
      <c r="C21" s="19"/>
      <c r="D21" s="88" t="s">
        <v>9</v>
      </c>
      <c r="E21" s="87" t="s">
        <v>18</v>
      </c>
      <c r="F21" s="182" t="s">
        <v>71</v>
      </c>
      <c r="G21" s="9"/>
      <c r="H21" s="8"/>
      <c r="I21" s="8"/>
      <c r="J21" s="5"/>
    </row>
    <row r="22" spans="1:12" ht="13.8" thickBot="1" x14ac:dyDescent="0.25">
      <c r="A22" s="19"/>
      <c r="B22" s="19"/>
      <c r="C22" s="19"/>
      <c r="D22" s="86" t="s">
        <v>10</v>
      </c>
      <c r="E22" s="128" t="s">
        <v>19</v>
      </c>
      <c r="F22" s="183" t="s">
        <v>72</v>
      </c>
      <c r="G22" s="9"/>
      <c r="H22" s="8"/>
      <c r="I22" s="8"/>
      <c r="J22" s="5"/>
    </row>
    <row r="23" spans="1:12" ht="9" customHeight="1" thickBot="1" x14ac:dyDescent="0.3">
      <c r="A23" s="19"/>
      <c r="B23" s="19"/>
      <c r="C23" s="19"/>
    </row>
    <row r="24" spans="1:12" hidden="1" x14ac:dyDescent="0.25">
      <c r="A24" s="19"/>
      <c r="B24" s="19"/>
      <c r="C24" s="48">
        <v>1</v>
      </c>
      <c r="D24" s="5" t="str">
        <f>CONCATENATE(D18,1)</f>
        <v>A1</v>
      </c>
      <c r="E24" s="5" t="str">
        <f>CONCATENATE(E18,1)</f>
        <v>F1</v>
      </c>
      <c r="F24" s="5" t="str">
        <f>CONCATENATE(F18,1)</f>
        <v>K1</v>
      </c>
    </row>
    <row r="25" spans="1:12" hidden="1" x14ac:dyDescent="0.25">
      <c r="A25" s="19"/>
      <c r="B25" s="19"/>
      <c r="C25" s="48"/>
      <c r="D25" s="5" t="str">
        <f>CONCATENATE(D18,2)</f>
        <v>A2</v>
      </c>
      <c r="E25" s="5" t="str">
        <f>CONCATENATE(E18,2)</f>
        <v>F2</v>
      </c>
      <c r="F25" s="5" t="str">
        <f>CONCATENATE(F18,2)</f>
        <v>K2</v>
      </c>
    </row>
    <row r="26" spans="1:12" hidden="1" x14ac:dyDescent="0.25">
      <c r="A26" s="19"/>
      <c r="B26" s="19"/>
      <c r="C26" s="48">
        <v>2</v>
      </c>
      <c r="D26" s="5" t="str">
        <f>CONCATENATE(D19,1)</f>
        <v>B1</v>
      </c>
      <c r="E26" s="5" t="str">
        <f>CONCATENATE(E19,1)</f>
        <v>G1</v>
      </c>
      <c r="F26" s="5" t="str">
        <f>CONCATENATE(F19,1)</f>
        <v>L1</v>
      </c>
    </row>
    <row r="27" spans="1:12" hidden="1" x14ac:dyDescent="0.25">
      <c r="A27" s="19"/>
      <c r="B27" s="19"/>
      <c r="C27" s="48"/>
      <c r="D27" s="5" t="str">
        <f>CONCATENATE(D19,2)</f>
        <v>B2</v>
      </c>
      <c r="E27" s="5" t="str">
        <f>CONCATENATE(E19,2)</f>
        <v>G2</v>
      </c>
      <c r="F27" s="5" t="str">
        <f>CONCATENATE(F19,2)</f>
        <v>L2</v>
      </c>
    </row>
    <row r="28" spans="1:12" hidden="1" x14ac:dyDescent="0.25">
      <c r="A28" s="19"/>
      <c r="B28" s="19"/>
      <c r="C28" s="48">
        <v>3</v>
      </c>
      <c r="D28" s="5" t="str">
        <f>CONCATENATE(D20,1)</f>
        <v>C1</v>
      </c>
      <c r="E28" s="5" t="str">
        <f>CONCATENATE(E20,1)</f>
        <v>H1</v>
      </c>
      <c r="F28" s="5" t="str">
        <f>CONCATENATE(F20,1)</f>
        <v>M1</v>
      </c>
    </row>
    <row r="29" spans="1:12" hidden="1" x14ac:dyDescent="0.25">
      <c r="A29" s="19"/>
      <c r="B29" s="19"/>
      <c r="C29" s="48"/>
      <c r="D29" s="5" t="str">
        <f>CONCATENATE(D20,2)</f>
        <v>C2</v>
      </c>
      <c r="E29" s="5" t="str">
        <f>CONCATENATE(E20,2)</f>
        <v>H2</v>
      </c>
      <c r="F29" s="5" t="str">
        <f>CONCATENATE(F20,2)</f>
        <v>M2</v>
      </c>
    </row>
    <row r="30" spans="1:12" hidden="1" x14ac:dyDescent="0.25">
      <c r="A30" s="19"/>
      <c r="B30" s="19"/>
      <c r="C30" s="48">
        <v>4</v>
      </c>
      <c r="D30" s="5" t="str">
        <f>CONCATENATE(D21,1)</f>
        <v>D1</v>
      </c>
      <c r="E30" s="5" t="str">
        <f>CONCATENATE(E21,1)</f>
        <v>I1</v>
      </c>
      <c r="F30" s="5" t="str">
        <f>CONCATENATE(F21,1)</f>
        <v>N1</v>
      </c>
    </row>
    <row r="31" spans="1:12" hidden="1" x14ac:dyDescent="0.25">
      <c r="A31" s="19"/>
      <c r="B31" s="19"/>
      <c r="C31" s="48"/>
      <c r="D31" s="5" t="str">
        <f>CONCATENATE(D21,2)</f>
        <v>D2</v>
      </c>
      <c r="E31" s="5" t="str">
        <f>CONCATENATE(E21,2)</f>
        <v>I2</v>
      </c>
      <c r="F31" s="5" t="str">
        <f>CONCATENATE(F21,2)</f>
        <v>N2</v>
      </c>
    </row>
    <row r="32" spans="1:12" hidden="1" x14ac:dyDescent="0.25">
      <c r="A32" s="19"/>
      <c r="B32" s="19"/>
      <c r="C32" s="48">
        <v>5</v>
      </c>
      <c r="D32" s="5" t="str">
        <f>CONCATENATE(D22,1)</f>
        <v>E1</v>
      </c>
      <c r="E32" s="5" t="str">
        <f>CONCATENATE(E22,1)</f>
        <v>J1</v>
      </c>
      <c r="F32" s="5" t="str">
        <f>CONCATENATE(F22,1)</f>
        <v>O1</v>
      </c>
    </row>
    <row r="33" spans="1:13" hidden="1" x14ac:dyDescent="0.25">
      <c r="A33" s="19"/>
      <c r="B33" s="19"/>
      <c r="C33" s="48"/>
      <c r="D33" s="5" t="str">
        <f>CONCATENATE(D22,2)</f>
        <v>E2</v>
      </c>
      <c r="E33" s="5" t="str">
        <f>CONCATENATE(E22,2)</f>
        <v>J2</v>
      </c>
      <c r="F33" s="5" t="str">
        <f>CONCATENATE(F22,2)</f>
        <v>O2</v>
      </c>
    </row>
    <row r="34" spans="1:13" s="33" customFormat="1" ht="18" hidden="1" thickBot="1" x14ac:dyDescent="0.3">
      <c r="A34" s="19"/>
      <c r="B34" s="19"/>
      <c r="C34" s="19"/>
      <c r="D34" s="5"/>
      <c r="E34" s="5"/>
      <c r="F34" s="5"/>
      <c r="G34" s="5"/>
      <c r="H34" s="5"/>
      <c r="I34" s="5"/>
    </row>
    <row r="35" spans="1:13" s="35" customFormat="1" x14ac:dyDescent="0.25">
      <c r="A35" s="84" t="s">
        <v>38</v>
      </c>
      <c r="B35" s="83"/>
      <c r="C35" s="83"/>
      <c r="D35" s="82"/>
      <c r="E35" s="82"/>
      <c r="F35" s="82"/>
      <c r="G35" s="82"/>
      <c r="H35" s="82"/>
      <c r="I35" s="82"/>
      <c r="J35" s="145" t="s">
        <v>62</v>
      </c>
    </row>
    <row r="36" spans="1:13" x14ac:dyDescent="0.25">
      <c r="A36" s="81"/>
      <c r="B36" s="146"/>
      <c r="C36" s="146"/>
      <c r="D36" s="80" t="s">
        <v>61</v>
      </c>
      <c r="E36" s="80" t="s">
        <v>66</v>
      </c>
      <c r="F36" s="80" t="s">
        <v>67</v>
      </c>
      <c r="G36" s="80" t="s">
        <v>68</v>
      </c>
      <c r="H36" s="80" t="s">
        <v>69</v>
      </c>
      <c r="I36" s="80" t="s">
        <v>70</v>
      </c>
      <c r="J36" s="147"/>
      <c r="L36" s="35"/>
      <c r="M36" s="35"/>
    </row>
    <row r="37" spans="1:13" ht="13.8" thickBot="1" x14ac:dyDescent="0.3">
      <c r="A37" s="79"/>
      <c r="B37" s="78"/>
      <c r="C37" s="78"/>
      <c r="D37" s="77" t="s">
        <v>13</v>
      </c>
      <c r="E37" s="77" t="s">
        <v>14</v>
      </c>
      <c r="F37" s="77" t="s">
        <v>13</v>
      </c>
      <c r="G37" s="77" t="s">
        <v>14</v>
      </c>
      <c r="H37" s="77" t="s">
        <v>13</v>
      </c>
      <c r="I37" s="77" t="s">
        <v>14</v>
      </c>
      <c r="J37" s="148"/>
      <c r="L37" s="35"/>
      <c r="M37" s="35"/>
    </row>
    <row r="38" spans="1:13" ht="13.8" thickBot="1" x14ac:dyDescent="0.3">
      <c r="A38" s="42">
        <f>L6</f>
        <v>0.375</v>
      </c>
      <c r="B38" s="44" t="s">
        <v>15</v>
      </c>
      <c r="C38" s="49">
        <f>A38+$L$7</f>
        <v>0.38194444444444442</v>
      </c>
      <c r="D38" s="113" t="str">
        <f>D26</f>
        <v>B1</v>
      </c>
      <c r="E38" s="113" t="str">
        <f>D27</f>
        <v>B2</v>
      </c>
      <c r="F38" s="113" t="str">
        <f>D29</f>
        <v>C2</v>
      </c>
      <c r="G38" s="113" t="str">
        <f>D28</f>
        <v>C1</v>
      </c>
      <c r="H38" s="135" t="str">
        <f>E26</f>
        <v>G1</v>
      </c>
      <c r="I38" s="135" t="str">
        <f>E27</f>
        <v>G2</v>
      </c>
      <c r="J38" s="223" t="str">
        <f>F18</f>
        <v>K</v>
      </c>
      <c r="L38" s="35"/>
      <c r="M38" s="35"/>
    </row>
    <row r="39" spans="1:13" ht="13.8" thickBot="1" x14ac:dyDescent="0.3">
      <c r="A39" s="43"/>
      <c r="B39" s="45"/>
      <c r="C39" s="50"/>
      <c r="D39" s="110" t="str">
        <f>D32</f>
        <v>E1</v>
      </c>
      <c r="E39" s="110" t="str">
        <f>D33</f>
        <v>E2</v>
      </c>
      <c r="F39" s="110" t="str">
        <f>D31</f>
        <v>D2</v>
      </c>
      <c r="G39" s="110" t="str">
        <f>D30</f>
        <v>D1</v>
      </c>
      <c r="H39" s="133" t="str">
        <f>E32</f>
        <v>J1</v>
      </c>
      <c r="I39" s="133" t="str">
        <f>E33</f>
        <v>J2</v>
      </c>
      <c r="J39" s="223"/>
      <c r="L39" s="35"/>
      <c r="M39" s="35"/>
    </row>
    <row r="40" spans="1:13" ht="13.8" thickBot="1" x14ac:dyDescent="0.3">
      <c r="A40" s="42">
        <f>C38+$L$8</f>
        <v>0.38402777777777775</v>
      </c>
      <c r="B40" s="44" t="s">
        <v>15</v>
      </c>
      <c r="C40" s="49">
        <f>A40+$L$7</f>
        <v>0.39097222222222217</v>
      </c>
      <c r="D40" s="135" t="str">
        <f>E29</f>
        <v>H2</v>
      </c>
      <c r="E40" s="135" t="str">
        <f>E28</f>
        <v>H1</v>
      </c>
      <c r="F40" s="195" t="str">
        <f>F26</f>
        <v>L1</v>
      </c>
      <c r="G40" s="195" t="str">
        <f>F27</f>
        <v>L2</v>
      </c>
      <c r="H40" s="195" t="str">
        <f>F29</f>
        <v>M2</v>
      </c>
      <c r="I40" s="195" t="str">
        <f>F28</f>
        <v>M1</v>
      </c>
      <c r="J40" s="184" t="str">
        <f>D18</f>
        <v>A</v>
      </c>
      <c r="L40" s="35"/>
      <c r="M40" s="35"/>
    </row>
    <row r="41" spans="1:13" ht="13.8" thickBot="1" x14ac:dyDescent="0.3">
      <c r="A41" s="43"/>
      <c r="B41" s="45"/>
      <c r="C41" s="50"/>
      <c r="D41" s="133" t="str">
        <f>E31</f>
        <v>I2</v>
      </c>
      <c r="E41" s="133" t="str">
        <f>E30</f>
        <v>I1</v>
      </c>
      <c r="F41" s="196" t="str">
        <f>F32</f>
        <v>O1</v>
      </c>
      <c r="G41" s="196" t="str">
        <f>F33</f>
        <v>O2</v>
      </c>
      <c r="H41" s="196" t="str">
        <f>F31</f>
        <v>N2</v>
      </c>
      <c r="I41" s="196" t="str">
        <f>F30</f>
        <v>N1</v>
      </c>
      <c r="J41" s="184"/>
      <c r="L41" s="35"/>
      <c r="M41" s="35"/>
    </row>
    <row r="42" spans="1:13" ht="13.8" thickBot="1" x14ac:dyDescent="0.3">
      <c r="A42" s="42">
        <f>C40+$L$8</f>
        <v>0.39305555555555549</v>
      </c>
      <c r="B42" s="44" t="s">
        <v>15</v>
      </c>
      <c r="C42" s="49">
        <f>A42+$L$7</f>
        <v>0.39999999999999991</v>
      </c>
      <c r="D42" s="113" t="str">
        <f>D32</f>
        <v>E1</v>
      </c>
      <c r="E42" s="113" t="str">
        <f>D33</f>
        <v>E2</v>
      </c>
      <c r="F42" s="113" t="str">
        <f>D25</f>
        <v>A2</v>
      </c>
      <c r="G42" s="113" t="str">
        <f>D24</f>
        <v>A1</v>
      </c>
      <c r="H42" s="135" t="str">
        <f>E32</f>
        <v>J1</v>
      </c>
      <c r="I42" s="135" t="str">
        <f>E33</f>
        <v>J2</v>
      </c>
      <c r="J42" s="224" t="str">
        <f>E21</f>
        <v>I</v>
      </c>
      <c r="L42" s="35"/>
      <c r="M42" s="35"/>
    </row>
    <row r="43" spans="1:13" ht="13.8" thickBot="1" x14ac:dyDescent="0.3">
      <c r="A43" s="43"/>
      <c r="B43" s="45"/>
      <c r="C43" s="50"/>
      <c r="D43" s="110" t="str">
        <f>D28</f>
        <v>C1</v>
      </c>
      <c r="E43" s="110" t="str">
        <f>D29</f>
        <v>C2</v>
      </c>
      <c r="F43" s="110" t="str">
        <f>D27</f>
        <v>B2</v>
      </c>
      <c r="G43" s="110" t="str">
        <f>D26</f>
        <v>B1</v>
      </c>
      <c r="H43" s="133" t="str">
        <f>E28</f>
        <v>H1</v>
      </c>
      <c r="I43" s="133" t="str">
        <f>E29</f>
        <v>H2</v>
      </c>
      <c r="J43" s="224"/>
    </row>
    <row r="44" spans="1:13" ht="13.8" thickBot="1" x14ac:dyDescent="0.3">
      <c r="A44" s="42">
        <f>C42+$L$8</f>
        <v>0.40208333333333324</v>
      </c>
      <c r="B44" s="44" t="s">
        <v>15</v>
      </c>
      <c r="C44" s="49">
        <f>A44+$L$7</f>
        <v>0.40902777777777766</v>
      </c>
      <c r="D44" s="135" t="str">
        <f>E25</f>
        <v>F2</v>
      </c>
      <c r="E44" s="135" t="str">
        <f>E24</f>
        <v>F1</v>
      </c>
      <c r="F44" s="195" t="str">
        <f>F32</f>
        <v>O1</v>
      </c>
      <c r="G44" s="195" t="str">
        <f>F33</f>
        <v>O2</v>
      </c>
      <c r="H44" s="195" t="str">
        <f>F25</f>
        <v>K2</v>
      </c>
      <c r="I44" s="195" t="str">
        <f>F24</f>
        <v>K1</v>
      </c>
      <c r="J44" s="184" t="str">
        <f>D19</f>
        <v>B</v>
      </c>
    </row>
    <row r="45" spans="1:13" ht="13.8" thickBot="1" x14ac:dyDescent="0.3">
      <c r="A45" s="43"/>
      <c r="B45" s="45"/>
      <c r="C45" s="50"/>
      <c r="D45" s="133" t="str">
        <f>E27</f>
        <v>G2</v>
      </c>
      <c r="E45" s="133" t="str">
        <f>E26</f>
        <v>G1</v>
      </c>
      <c r="F45" s="196" t="str">
        <f>F28</f>
        <v>M1</v>
      </c>
      <c r="G45" s="196" t="str">
        <f>F29</f>
        <v>M2</v>
      </c>
      <c r="H45" s="196" t="str">
        <f>F27</f>
        <v>L2</v>
      </c>
      <c r="I45" s="196" t="str">
        <f>F26</f>
        <v>L1</v>
      </c>
      <c r="J45" s="184"/>
    </row>
    <row r="46" spans="1:13" ht="13.8" thickBot="1" x14ac:dyDescent="0.3">
      <c r="A46" s="42">
        <f>C44+$L$8</f>
        <v>0.41111111111111098</v>
      </c>
      <c r="B46" s="44" t="s">
        <v>15</v>
      </c>
      <c r="C46" s="49">
        <f>A46+$L$7</f>
        <v>0.4180555555555554</v>
      </c>
      <c r="D46" s="118" t="str">
        <f>D28</f>
        <v>C1</v>
      </c>
      <c r="E46" s="118" t="str">
        <f>D29</f>
        <v>C2</v>
      </c>
      <c r="F46" s="118" t="str">
        <f>D30</f>
        <v>D1</v>
      </c>
      <c r="G46" s="118" t="str">
        <f>D31</f>
        <v>D2</v>
      </c>
      <c r="H46" s="114" t="str">
        <f>E28</f>
        <v>H1</v>
      </c>
      <c r="I46" s="114" t="str">
        <f>E29</f>
        <v>H2</v>
      </c>
      <c r="J46" s="223" t="str">
        <f>F19</f>
        <v>L</v>
      </c>
    </row>
    <row r="47" spans="1:13" ht="13.8" thickBot="1" x14ac:dyDescent="0.3">
      <c r="A47" s="43"/>
      <c r="B47" s="45"/>
      <c r="C47" s="50"/>
      <c r="D47" s="117" t="str">
        <f>D24</f>
        <v>A1</v>
      </c>
      <c r="E47" s="117" t="str">
        <f>D25</f>
        <v>A2</v>
      </c>
      <c r="F47" s="117" t="str">
        <f>D32</f>
        <v>E1</v>
      </c>
      <c r="G47" s="117" t="str">
        <f>D33</f>
        <v>E2</v>
      </c>
      <c r="H47" s="85" t="str">
        <f>E24</f>
        <v>F1</v>
      </c>
      <c r="I47" s="85" t="str">
        <f>E25</f>
        <v>F2</v>
      </c>
      <c r="J47" s="223"/>
    </row>
    <row r="48" spans="1:13" ht="13.8" thickBot="1" x14ac:dyDescent="0.3">
      <c r="A48" s="42">
        <f>C46+$L$8</f>
        <v>0.42013888888888873</v>
      </c>
      <c r="B48" s="44" t="s">
        <v>15</v>
      </c>
      <c r="C48" s="49">
        <f>A48+$L$7</f>
        <v>0.42708333333333315</v>
      </c>
      <c r="D48" s="114" t="str">
        <f>E30</f>
        <v>I1</v>
      </c>
      <c r="E48" s="114" t="str">
        <f>E31</f>
        <v>I2</v>
      </c>
      <c r="F48" s="195" t="str">
        <f>F28</f>
        <v>M1</v>
      </c>
      <c r="G48" s="195" t="str">
        <f>F29</f>
        <v>M2</v>
      </c>
      <c r="H48" s="195" t="str">
        <f>F30</f>
        <v>N1</v>
      </c>
      <c r="I48" s="195" t="str">
        <f>F31</f>
        <v>N2</v>
      </c>
      <c r="J48" s="224" t="str">
        <f>E19</f>
        <v>G</v>
      </c>
    </row>
    <row r="49" spans="1:10" ht="13.8" thickBot="1" x14ac:dyDescent="0.3">
      <c r="A49" s="43"/>
      <c r="B49" s="45"/>
      <c r="C49" s="50"/>
      <c r="D49" s="85" t="str">
        <f>E32</f>
        <v>J1</v>
      </c>
      <c r="E49" s="85" t="str">
        <f>E33</f>
        <v>J2</v>
      </c>
      <c r="F49" s="196" t="str">
        <f>F24</f>
        <v>K1</v>
      </c>
      <c r="G49" s="196" t="str">
        <f>F25</f>
        <v>K2</v>
      </c>
      <c r="H49" s="196" t="str">
        <f>F32</f>
        <v>O1</v>
      </c>
      <c r="I49" s="196" t="str">
        <f>F33</f>
        <v>O2</v>
      </c>
      <c r="J49" s="224"/>
    </row>
    <row r="50" spans="1:10" ht="13.8" thickBot="1" x14ac:dyDescent="0.3">
      <c r="A50" s="42">
        <f>C48+$L$8</f>
        <v>0.42916666666666647</v>
      </c>
      <c r="B50" s="44"/>
      <c r="C50" s="49">
        <f>A50+$L$7</f>
        <v>0.43611111111111089</v>
      </c>
      <c r="D50" s="118" t="str">
        <f>D24</f>
        <v>A1</v>
      </c>
      <c r="E50" s="118" t="str">
        <f>D25</f>
        <v>A2</v>
      </c>
      <c r="F50" s="118" t="str">
        <f>D27</f>
        <v>B2</v>
      </c>
      <c r="G50" s="118" t="str">
        <f>D26</f>
        <v>B1</v>
      </c>
      <c r="H50" s="114" t="str">
        <f>E24</f>
        <v>F1</v>
      </c>
      <c r="I50" s="114" t="str">
        <f>E25</f>
        <v>F2</v>
      </c>
      <c r="J50" s="223" t="str">
        <f>F20</f>
        <v>M</v>
      </c>
    </row>
    <row r="51" spans="1:10" ht="13.8" thickBot="1" x14ac:dyDescent="0.3">
      <c r="A51" s="43"/>
      <c r="B51" s="45"/>
      <c r="C51" s="50"/>
      <c r="D51" s="117" t="str">
        <f>D30</f>
        <v>D1</v>
      </c>
      <c r="E51" s="117" t="str">
        <f>D31</f>
        <v>D2</v>
      </c>
      <c r="F51" s="117" t="str">
        <f>D29</f>
        <v>C2</v>
      </c>
      <c r="G51" s="117" t="str">
        <f>D28</f>
        <v>C1</v>
      </c>
      <c r="H51" s="85" t="str">
        <f>E30</f>
        <v>I1</v>
      </c>
      <c r="I51" s="85" t="str">
        <f>E31</f>
        <v>I2</v>
      </c>
      <c r="J51" s="223"/>
    </row>
    <row r="52" spans="1:10" ht="13.8" thickBot="1" x14ac:dyDescent="0.3">
      <c r="A52" s="42">
        <f>C50+$L$8</f>
        <v>0.43819444444444422</v>
      </c>
      <c r="B52" s="44" t="s">
        <v>15</v>
      </c>
      <c r="C52" s="49">
        <f>A52+$L$7</f>
        <v>0.44513888888888864</v>
      </c>
      <c r="D52" s="114" t="str">
        <f>E27</f>
        <v>G2</v>
      </c>
      <c r="E52" s="114" t="str">
        <f>E26</f>
        <v>G1</v>
      </c>
      <c r="F52" s="195" t="str">
        <f>F24</f>
        <v>K1</v>
      </c>
      <c r="G52" s="195" t="str">
        <f>F25</f>
        <v>K2</v>
      </c>
      <c r="H52" s="195" t="str">
        <f>F27</f>
        <v>L2</v>
      </c>
      <c r="I52" s="195" t="str">
        <f>F26</f>
        <v>L1</v>
      </c>
      <c r="J52" s="184" t="str">
        <f>D20</f>
        <v>C</v>
      </c>
    </row>
    <row r="53" spans="1:10" ht="13.8" thickBot="1" x14ac:dyDescent="0.3">
      <c r="A53" s="43"/>
      <c r="B53" s="45"/>
      <c r="C53" s="50"/>
      <c r="D53" s="85" t="str">
        <f>E29</f>
        <v>H2</v>
      </c>
      <c r="E53" s="85" t="str">
        <f>E28</f>
        <v>H1</v>
      </c>
      <c r="F53" s="196" t="str">
        <f>F30</f>
        <v>N1</v>
      </c>
      <c r="G53" s="196" t="str">
        <f>F31</f>
        <v>N2</v>
      </c>
      <c r="H53" s="196" t="str">
        <f>F29</f>
        <v>M2</v>
      </c>
      <c r="I53" s="196" t="str">
        <f>F28</f>
        <v>M1</v>
      </c>
      <c r="J53" s="184"/>
    </row>
    <row r="54" spans="1:10" ht="13.8" thickBot="1" x14ac:dyDescent="0.3">
      <c r="A54" s="42">
        <f>C52+$L$8</f>
        <v>0.44722222222222197</v>
      </c>
      <c r="B54" s="44" t="s">
        <v>15</v>
      </c>
      <c r="C54" s="49">
        <f>A54+$L$7</f>
        <v>0.45416666666666639</v>
      </c>
      <c r="D54" s="113" t="str">
        <f>D30</f>
        <v>D1</v>
      </c>
      <c r="E54" s="113" t="str">
        <f>D31</f>
        <v>D2</v>
      </c>
      <c r="F54" s="113" t="str">
        <f>D33</f>
        <v>E2</v>
      </c>
      <c r="G54" s="113" t="str">
        <f>D32</f>
        <v>E1</v>
      </c>
      <c r="H54" s="135" t="str">
        <f>E30</f>
        <v>I1</v>
      </c>
      <c r="I54" s="135" t="str">
        <f>E31</f>
        <v>I2</v>
      </c>
      <c r="J54" s="224" t="str">
        <f>E20</f>
        <v>H</v>
      </c>
    </row>
    <row r="55" spans="1:10" ht="13.8" thickBot="1" x14ac:dyDescent="0.3">
      <c r="A55" s="43"/>
      <c r="B55" s="45"/>
      <c r="C55" s="50"/>
      <c r="D55" s="110" t="str">
        <f>D26</f>
        <v>B1</v>
      </c>
      <c r="E55" s="110" t="str">
        <f>D27</f>
        <v>B2</v>
      </c>
      <c r="F55" s="110" t="str">
        <f>D25</f>
        <v>A2</v>
      </c>
      <c r="G55" s="110" t="str">
        <f>D24</f>
        <v>A1</v>
      </c>
      <c r="H55" s="133" t="str">
        <f>E26</f>
        <v>G1</v>
      </c>
      <c r="I55" s="133" t="str">
        <f>E27</f>
        <v>G2</v>
      </c>
      <c r="J55" s="224"/>
    </row>
    <row r="56" spans="1:10" ht="13.8" thickBot="1" x14ac:dyDescent="0.3">
      <c r="A56" s="42">
        <f>C54+$L$8</f>
        <v>0.45624999999999971</v>
      </c>
      <c r="B56" s="44" t="s">
        <v>15</v>
      </c>
      <c r="C56" s="49">
        <f>A56+$L$7</f>
        <v>0.46319444444444413</v>
      </c>
      <c r="D56" s="135" t="str">
        <f>E33</f>
        <v>J2</v>
      </c>
      <c r="E56" s="135" t="str">
        <f>E32</f>
        <v>J1</v>
      </c>
      <c r="F56" s="195" t="str">
        <f>F30</f>
        <v>N1</v>
      </c>
      <c r="G56" s="195" t="str">
        <f>F31</f>
        <v>N2</v>
      </c>
      <c r="H56" s="195" t="str">
        <f>F33</f>
        <v>O2</v>
      </c>
      <c r="I56" s="195" t="str">
        <f>F32</f>
        <v>O1</v>
      </c>
      <c r="J56" s="184" t="str">
        <f>D21</f>
        <v>D</v>
      </c>
    </row>
    <row r="57" spans="1:10" ht="13.8" thickBot="1" x14ac:dyDescent="0.3">
      <c r="A57" s="43"/>
      <c r="B57" s="45"/>
      <c r="C57" s="50"/>
      <c r="D57" s="133" t="str">
        <f>E25</f>
        <v>F2</v>
      </c>
      <c r="E57" s="133" t="str">
        <f>E24</f>
        <v>F1</v>
      </c>
      <c r="F57" s="196" t="str">
        <f>F26</f>
        <v>L1</v>
      </c>
      <c r="G57" s="196" t="str">
        <f>F27</f>
        <v>L2</v>
      </c>
      <c r="H57" s="196" t="str">
        <f>F25</f>
        <v>K2</v>
      </c>
      <c r="I57" s="196" t="str">
        <f>F24</f>
        <v>K1</v>
      </c>
      <c r="J57" s="184"/>
    </row>
    <row r="58" spans="1:10" ht="13.8" thickBot="1" x14ac:dyDescent="0.3">
      <c r="A58" s="42">
        <f>C56+$L$8</f>
        <v>0.46527777777777746</v>
      </c>
      <c r="B58" s="44" t="s">
        <v>15</v>
      </c>
      <c r="C58" s="49">
        <f>A58+$L$7</f>
        <v>0.47222222222222188</v>
      </c>
      <c r="D58" s="113" t="str">
        <f>D27</f>
        <v>B2</v>
      </c>
      <c r="E58" s="113" t="str">
        <f>D26</f>
        <v>B1</v>
      </c>
      <c r="F58" s="113" t="str">
        <f>D28</f>
        <v>C1</v>
      </c>
      <c r="G58" s="113" t="str">
        <f>D29</f>
        <v>C2</v>
      </c>
      <c r="H58" s="135" t="str">
        <f>E27</f>
        <v>G2</v>
      </c>
      <c r="I58" s="135" t="str">
        <f>E26</f>
        <v>G1</v>
      </c>
      <c r="J58" s="223" t="str">
        <f>F21</f>
        <v>N</v>
      </c>
    </row>
    <row r="59" spans="1:10" ht="13.8" thickBot="1" x14ac:dyDescent="0.3">
      <c r="A59" s="43"/>
      <c r="B59" s="45"/>
      <c r="C59" s="50"/>
      <c r="D59" s="110" t="str">
        <f>D33</f>
        <v>E2</v>
      </c>
      <c r="E59" s="110" t="str">
        <f>D32</f>
        <v>E1</v>
      </c>
      <c r="F59" s="110" t="str">
        <f>D31</f>
        <v>D2</v>
      </c>
      <c r="G59" s="110" t="str">
        <f>D30</f>
        <v>D1</v>
      </c>
      <c r="H59" s="133" t="str">
        <f>E33</f>
        <v>J2</v>
      </c>
      <c r="I59" s="133" t="str">
        <f>E32</f>
        <v>J1</v>
      </c>
      <c r="J59" s="223"/>
    </row>
    <row r="60" spans="1:10" ht="13.8" thickBot="1" x14ac:dyDescent="0.3">
      <c r="A60" s="42">
        <f>C58+$L$8</f>
        <v>0.4743055555555552</v>
      </c>
      <c r="B60" s="44" t="s">
        <v>15</v>
      </c>
      <c r="C60" s="49">
        <f>A60+$L$7</f>
        <v>0.48124999999999962</v>
      </c>
      <c r="D60" s="135" t="str">
        <f>E28</f>
        <v>H1</v>
      </c>
      <c r="E60" s="135" t="str">
        <f>E29</f>
        <v>H2</v>
      </c>
      <c r="F60" s="195" t="str">
        <f>F27</f>
        <v>L2</v>
      </c>
      <c r="G60" s="195" t="str">
        <f>F26</f>
        <v>L1</v>
      </c>
      <c r="H60" s="195" t="str">
        <f>F28</f>
        <v>M1</v>
      </c>
      <c r="I60" s="195" t="str">
        <f>F29</f>
        <v>M2</v>
      </c>
      <c r="J60" s="224" t="str">
        <f>E18</f>
        <v>F</v>
      </c>
    </row>
    <row r="61" spans="1:10" ht="13.8" thickBot="1" x14ac:dyDescent="0.3">
      <c r="A61" s="43"/>
      <c r="B61" s="45"/>
      <c r="C61" s="50"/>
      <c r="D61" s="133" t="str">
        <f>E31</f>
        <v>I2</v>
      </c>
      <c r="E61" s="133" t="str">
        <f>E30</f>
        <v>I1</v>
      </c>
      <c r="F61" s="196" t="str">
        <f>F33</f>
        <v>O2</v>
      </c>
      <c r="G61" s="196" t="str">
        <f>F32</f>
        <v>O1</v>
      </c>
      <c r="H61" s="196" t="str">
        <f>F31</f>
        <v>N2</v>
      </c>
      <c r="I61" s="196" t="str">
        <f>F30</f>
        <v>N1</v>
      </c>
      <c r="J61" s="224"/>
    </row>
    <row r="62" spans="1:10" ht="13.8" thickBot="1" x14ac:dyDescent="0.3">
      <c r="A62" s="42">
        <f>C60+$L$8</f>
        <v>0.48333333333333295</v>
      </c>
      <c r="B62" s="44" t="s">
        <v>15</v>
      </c>
      <c r="C62" s="49">
        <f>A62+$L$7</f>
        <v>0.49027777777777737</v>
      </c>
      <c r="D62" s="113" t="str">
        <f>D33</f>
        <v>E2</v>
      </c>
      <c r="E62" s="113" t="str">
        <f>D32</f>
        <v>E1</v>
      </c>
      <c r="F62" s="113" t="str">
        <f>D24</f>
        <v>A1</v>
      </c>
      <c r="G62" s="113" t="str">
        <f>D25</f>
        <v>A2</v>
      </c>
      <c r="H62" s="135" t="str">
        <f>E33</f>
        <v>J2</v>
      </c>
      <c r="I62" s="135" t="str">
        <f>E32</f>
        <v>J1</v>
      </c>
      <c r="J62" s="223" t="str">
        <f>F22</f>
        <v>O</v>
      </c>
    </row>
    <row r="63" spans="1:10" ht="13.8" thickBot="1" x14ac:dyDescent="0.3">
      <c r="A63" s="43"/>
      <c r="B63" s="45"/>
      <c r="C63" s="50"/>
      <c r="D63" s="110" t="str">
        <f>D29</f>
        <v>C2</v>
      </c>
      <c r="E63" s="110" t="str">
        <f>D28</f>
        <v>C1</v>
      </c>
      <c r="F63" s="110" t="str">
        <f>D26</f>
        <v>B1</v>
      </c>
      <c r="G63" s="110" t="str">
        <f>D27</f>
        <v>B2</v>
      </c>
      <c r="H63" s="133" t="str">
        <f>E29</f>
        <v>H2</v>
      </c>
      <c r="I63" s="133" t="str">
        <f>E28</f>
        <v>H1</v>
      </c>
      <c r="J63" s="223"/>
    </row>
    <row r="64" spans="1:10" ht="13.8" thickBot="1" x14ac:dyDescent="0.3">
      <c r="A64" s="42">
        <f>C62+$L$8</f>
        <v>0.49236111111111069</v>
      </c>
      <c r="B64" s="44" t="s">
        <v>15</v>
      </c>
      <c r="C64" s="49">
        <f>A64+$L$7</f>
        <v>0.49930555555555511</v>
      </c>
      <c r="D64" s="135" t="str">
        <f>E24</f>
        <v>F1</v>
      </c>
      <c r="E64" s="135" t="str">
        <f>E25</f>
        <v>F2</v>
      </c>
      <c r="F64" s="195" t="str">
        <f>F33</f>
        <v>O2</v>
      </c>
      <c r="G64" s="195" t="str">
        <f>F32</f>
        <v>O1</v>
      </c>
      <c r="H64" s="195" t="str">
        <f>F24</f>
        <v>K1</v>
      </c>
      <c r="I64" s="195" t="str">
        <f>F25</f>
        <v>K2</v>
      </c>
      <c r="J64" s="184" t="str">
        <f>D22</f>
        <v>E</v>
      </c>
    </row>
    <row r="65" spans="1:10" ht="13.8" thickBot="1" x14ac:dyDescent="0.3">
      <c r="A65" s="43"/>
      <c r="B65" s="45"/>
      <c r="C65" s="50"/>
      <c r="D65" s="133" t="str">
        <f>E26</f>
        <v>G1</v>
      </c>
      <c r="E65" s="133" t="str">
        <f>E27</f>
        <v>G2</v>
      </c>
      <c r="F65" s="196" t="str">
        <f>F29</f>
        <v>M2</v>
      </c>
      <c r="G65" s="196" t="str">
        <f>F28</f>
        <v>M1</v>
      </c>
      <c r="H65" s="196" t="str">
        <f>F26</f>
        <v>L1</v>
      </c>
      <c r="I65" s="196" t="str">
        <f>F27</f>
        <v>L2</v>
      </c>
      <c r="J65" s="184"/>
    </row>
    <row r="66" spans="1:10" ht="13.8" thickBot="1" x14ac:dyDescent="0.3">
      <c r="A66" s="42">
        <f>C64+$L$8</f>
        <v>0.50138888888888844</v>
      </c>
      <c r="B66" s="44" t="s">
        <v>15</v>
      </c>
      <c r="C66" s="49">
        <f>A66+$L$7</f>
        <v>0.50833333333333286</v>
      </c>
      <c r="D66" s="113" t="str">
        <f>D25</f>
        <v>A2</v>
      </c>
      <c r="E66" s="113" t="str">
        <f>D24</f>
        <v>A1</v>
      </c>
      <c r="F66" s="135" t="str">
        <f>E25</f>
        <v>F2</v>
      </c>
      <c r="G66" s="135" t="str">
        <f>E24</f>
        <v>F1</v>
      </c>
      <c r="H66" s="195" t="str">
        <f>F25</f>
        <v>K2</v>
      </c>
      <c r="I66" s="195" t="str">
        <f>F24</f>
        <v>K1</v>
      </c>
      <c r="J66" s="224" t="str">
        <f>E22</f>
        <v>J</v>
      </c>
    </row>
    <row r="67" spans="1:10" ht="13.8" thickBot="1" x14ac:dyDescent="0.3">
      <c r="A67" s="43"/>
      <c r="B67" s="45"/>
      <c r="C67" s="50"/>
      <c r="D67" s="110" t="str">
        <f>D31</f>
        <v>D2</v>
      </c>
      <c r="E67" s="110" t="str">
        <f>D30</f>
        <v>D1</v>
      </c>
      <c r="F67" s="133" t="str">
        <f>E31</f>
        <v>I2</v>
      </c>
      <c r="G67" s="133" t="str">
        <f>E30</f>
        <v>I1</v>
      </c>
      <c r="H67" s="196" t="str">
        <f>F31</f>
        <v>N2</v>
      </c>
      <c r="I67" s="196" t="str">
        <f>F30</f>
        <v>N1</v>
      </c>
      <c r="J67" s="224"/>
    </row>
    <row r="68" spans="1:10" ht="9" customHeight="1" x14ac:dyDescent="0.25">
      <c r="H68" s="14"/>
      <c r="I68" s="34"/>
    </row>
    <row r="69" spans="1:10" s="5" customFormat="1" ht="14.1" customHeight="1" x14ac:dyDescent="0.25">
      <c r="A69" s="64" t="s">
        <v>37</v>
      </c>
      <c r="B69" s="64"/>
      <c r="C69" s="64"/>
      <c r="D69" s="64"/>
      <c r="E69" s="64"/>
      <c r="F69" s="64"/>
      <c r="G69" s="64" t="s">
        <v>36</v>
      </c>
      <c r="H69" s="64"/>
    </row>
    <row r="70" spans="1:10" s="5" customFormat="1" ht="14.1" customHeight="1" x14ac:dyDescent="0.25">
      <c r="A70" s="64" t="s">
        <v>35</v>
      </c>
      <c r="B70" s="64"/>
      <c r="C70" s="64"/>
      <c r="D70" s="64"/>
      <c r="E70" s="64"/>
      <c r="F70" s="64"/>
      <c r="G70" s="64" t="s">
        <v>34</v>
      </c>
      <c r="H70" s="64"/>
    </row>
    <row r="71" spans="1:10" s="5" customFormat="1" ht="14.1" customHeight="1" x14ac:dyDescent="0.25">
      <c r="A71" s="67" t="s">
        <v>33</v>
      </c>
      <c r="B71" s="67"/>
      <c r="C71" s="67"/>
      <c r="D71" s="67"/>
      <c r="E71" s="67"/>
      <c r="F71" s="67"/>
      <c r="G71" s="67" t="s">
        <v>32</v>
      </c>
      <c r="H71" s="67"/>
    </row>
    <row r="72" spans="1:10" s="5" customFormat="1" ht="13.8" x14ac:dyDescent="0.25">
      <c r="A72" s="64" t="s">
        <v>31</v>
      </c>
      <c r="B72" s="64"/>
      <c r="C72" s="64"/>
      <c r="D72" s="64"/>
      <c r="E72" s="64"/>
      <c r="F72" s="64"/>
      <c r="G72" s="64" t="s">
        <v>30</v>
      </c>
      <c r="H72" s="64"/>
    </row>
    <row r="73" spans="1:10" s="5" customFormat="1" ht="13.8" x14ac:dyDescent="0.25">
      <c r="A73" s="64" t="s">
        <v>29</v>
      </c>
      <c r="B73" s="64"/>
      <c r="C73" s="64"/>
      <c r="D73" s="64"/>
      <c r="E73" s="64"/>
      <c r="F73" s="64"/>
      <c r="G73" s="69" t="s">
        <v>28</v>
      </c>
      <c r="H73" s="64"/>
    </row>
    <row r="74" spans="1:10" s="5" customFormat="1" ht="13.8" x14ac:dyDescent="0.25">
      <c r="A74" s="64" t="s">
        <v>27</v>
      </c>
      <c r="B74" s="64"/>
      <c r="C74" s="64"/>
      <c r="D74" s="64"/>
      <c r="E74" s="64"/>
      <c r="F74" s="64"/>
      <c r="G74" s="64" t="s">
        <v>26</v>
      </c>
      <c r="H74" s="64"/>
    </row>
    <row r="75" spans="1:10" s="5" customFormat="1" ht="9" customHeight="1" x14ac:dyDescent="0.25">
      <c r="A75" s="69"/>
      <c r="B75" s="69"/>
      <c r="C75" s="69"/>
      <c r="D75" s="69"/>
      <c r="E75" s="69"/>
      <c r="F75" s="68"/>
      <c r="G75" s="69"/>
      <c r="H75" s="68"/>
    </row>
    <row r="76" spans="1:10" s="5" customFormat="1" ht="13.8" x14ac:dyDescent="0.25">
      <c r="A76" s="67" t="s">
        <v>25</v>
      </c>
      <c r="B76" s="67"/>
      <c r="C76" s="67"/>
      <c r="D76" s="67"/>
      <c r="E76" s="67"/>
      <c r="F76" s="67"/>
      <c r="G76" s="67" t="s">
        <v>24</v>
      </c>
      <c r="H76" s="67"/>
    </row>
  </sheetData>
  <protectedRanges>
    <protectedRange sqref="J11" name="Plage4_1"/>
    <protectedRange sqref="J8" name="Plage3_1"/>
  </protectedRanges>
  <mergeCells count="69">
    <mergeCell ref="A15:J15"/>
    <mergeCell ref="A16:J16"/>
    <mergeCell ref="J35:J37"/>
    <mergeCell ref="C32:C33"/>
    <mergeCell ref="C24:C25"/>
    <mergeCell ref="C26:C27"/>
    <mergeCell ref="C28:C29"/>
    <mergeCell ref="C30:C31"/>
    <mergeCell ref="A40:A41"/>
    <mergeCell ref="B40:B41"/>
    <mergeCell ref="C40:C41"/>
    <mergeCell ref="J58:J59"/>
    <mergeCell ref="J40:J41"/>
    <mergeCell ref="C46:C47"/>
    <mergeCell ref="A56:A57"/>
    <mergeCell ref="B56:B57"/>
    <mergeCell ref="C56:C57"/>
    <mergeCell ref="J54:J55"/>
    <mergeCell ref="J56:J57"/>
    <mergeCell ref="J42:J43"/>
    <mergeCell ref="J44:J45"/>
    <mergeCell ref="J46:J47"/>
    <mergeCell ref="J48:J49"/>
    <mergeCell ref="J50:J51"/>
    <mergeCell ref="A35:C37"/>
    <mergeCell ref="A38:A39"/>
    <mergeCell ref="B38:B39"/>
    <mergeCell ref="C38:C39"/>
    <mergeCell ref="J38:J39"/>
    <mergeCell ref="J66:J67"/>
    <mergeCell ref="B60:B61"/>
    <mergeCell ref="C60:C61"/>
    <mergeCell ref="A42:A43"/>
    <mergeCell ref="B42:B43"/>
    <mergeCell ref="C42:C43"/>
    <mergeCell ref="J60:J61"/>
    <mergeCell ref="A44:A45"/>
    <mergeCell ref="B44:B45"/>
    <mergeCell ref="C44:C45"/>
    <mergeCell ref="J62:J63"/>
    <mergeCell ref="A62:A63"/>
    <mergeCell ref="B62:B63"/>
    <mergeCell ref="A60:A61"/>
    <mergeCell ref="A46:A47"/>
    <mergeCell ref="B46:B47"/>
    <mergeCell ref="A66:A67"/>
    <mergeCell ref="B66:B67"/>
    <mergeCell ref="C66:C67"/>
    <mergeCell ref="J64:J65"/>
    <mergeCell ref="A48:A49"/>
    <mergeCell ref="B48:B49"/>
    <mergeCell ref="C48:C49"/>
    <mergeCell ref="A58:A59"/>
    <mergeCell ref="B58:B59"/>
    <mergeCell ref="A50:A51"/>
    <mergeCell ref="B50:B51"/>
    <mergeCell ref="C50:C51"/>
    <mergeCell ref="A52:A53"/>
    <mergeCell ref="B52:B53"/>
    <mergeCell ref="C52:C53"/>
    <mergeCell ref="C58:C59"/>
    <mergeCell ref="J52:J53"/>
    <mergeCell ref="C62:C63"/>
    <mergeCell ref="A64:A65"/>
    <mergeCell ref="B64:B65"/>
    <mergeCell ref="C64:C65"/>
    <mergeCell ref="A54:A55"/>
    <mergeCell ref="B54:B55"/>
    <mergeCell ref="C54:C55"/>
  </mergeCells>
  <phoneticPr fontId="5" type="noConversion"/>
  <pageMargins left="0.61" right="0.56000000000000005" top="0.7" bottom="0.52" header="0.4921259845" footer="0.4921259845"/>
  <pageSetup paperSize="9" scale="73" orientation="landscape" horizontalDpi="200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1C1B-ADF2-46DD-92D6-9431CB6C6D2C}">
  <sheetPr>
    <tabColor theme="9" tint="0.59999389629810485"/>
  </sheetPr>
  <dimension ref="A1:W87"/>
  <sheetViews>
    <sheetView zoomScale="85" zoomScaleNormal="85" zoomScaleSheetLayoutView="85" workbookViewId="0">
      <selection activeCell="J75" sqref="J75:J76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10" width="26.6640625" style="5" customWidth="1"/>
    <col min="11" max="11" width="17" style="5" bestFit="1" customWidth="1"/>
    <col min="12" max="12" width="6.44140625" style="5" bestFit="1" customWidth="1"/>
    <col min="13" max="239" width="11.44140625" style="5"/>
    <col min="240" max="240" width="11.6640625" style="5" customWidth="1"/>
    <col min="241" max="245" width="27.6640625" style="5" customWidth="1"/>
    <col min="246" max="246" width="27.5546875" style="5" customWidth="1"/>
    <col min="247" max="495" width="11.44140625" style="5"/>
    <col min="496" max="496" width="11.6640625" style="5" customWidth="1"/>
    <col min="497" max="501" width="27.6640625" style="5" customWidth="1"/>
    <col min="502" max="502" width="27.5546875" style="5" customWidth="1"/>
    <col min="503" max="751" width="11.44140625" style="5"/>
    <col min="752" max="752" width="11.6640625" style="5" customWidth="1"/>
    <col min="753" max="757" width="27.6640625" style="5" customWidth="1"/>
    <col min="758" max="758" width="27.5546875" style="5" customWidth="1"/>
    <col min="759" max="1007" width="11.44140625" style="5"/>
    <col min="1008" max="1008" width="11.6640625" style="5" customWidth="1"/>
    <col min="1009" max="1013" width="27.6640625" style="5" customWidth="1"/>
    <col min="1014" max="1014" width="27.5546875" style="5" customWidth="1"/>
    <col min="1015" max="1263" width="11.44140625" style="5"/>
    <col min="1264" max="1264" width="11.6640625" style="5" customWidth="1"/>
    <col min="1265" max="1269" width="27.6640625" style="5" customWidth="1"/>
    <col min="1270" max="1270" width="27.5546875" style="5" customWidth="1"/>
    <col min="1271" max="1519" width="11.44140625" style="5"/>
    <col min="1520" max="1520" width="11.6640625" style="5" customWidth="1"/>
    <col min="1521" max="1525" width="27.6640625" style="5" customWidth="1"/>
    <col min="1526" max="1526" width="27.5546875" style="5" customWidth="1"/>
    <col min="1527" max="1775" width="11.44140625" style="5"/>
    <col min="1776" max="1776" width="11.6640625" style="5" customWidth="1"/>
    <col min="1777" max="1781" width="27.6640625" style="5" customWidth="1"/>
    <col min="1782" max="1782" width="27.5546875" style="5" customWidth="1"/>
    <col min="1783" max="2031" width="11.44140625" style="5"/>
    <col min="2032" max="2032" width="11.6640625" style="5" customWidth="1"/>
    <col min="2033" max="2037" width="27.6640625" style="5" customWidth="1"/>
    <col min="2038" max="2038" width="27.5546875" style="5" customWidth="1"/>
    <col min="2039" max="2287" width="11.44140625" style="5"/>
    <col min="2288" max="2288" width="11.6640625" style="5" customWidth="1"/>
    <col min="2289" max="2293" width="27.6640625" style="5" customWidth="1"/>
    <col min="2294" max="2294" width="27.5546875" style="5" customWidth="1"/>
    <col min="2295" max="2543" width="11.44140625" style="5"/>
    <col min="2544" max="2544" width="11.6640625" style="5" customWidth="1"/>
    <col min="2545" max="2549" width="27.6640625" style="5" customWidth="1"/>
    <col min="2550" max="2550" width="27.5546875" style="5" customWidth="1"/>
    <col min="2551" max="2799" width="11.44140625" style="5"/>
    <col min="2800" max="2800" width="11.6640625" style="5" customWidth="1"/>
    <col min="2801" max="2805" width="27.6640625" style="5" customWidth="1"/>
    <col min="2806" max="2806" width="27.5546875" style="5" customWidth="1"/>
    <col min="2807" max="3055" width="11.44140625" style="5"/>
    <col min="3056" max="3056" width="11.6640625" style="5" customWidth="1"/>
    <col min="3057" max="3061" width="27.6640625" style="5" customWidth="1"/>
    <col min="3062" max="3062" width="27.5546875" style="5" customWidth="1"/>
    <col min="3063" max="3311" width="11.44140625" style="5"/>
    <col min="3312" max="3312" width="11.6640625" style="5" customWidth="1"/>
    <col min="3313" max="3317" width="27.6640625" style="5" customWidth="1"/>
    <col min="3318" max="3318" width="27.5546875" style="5" customWidth="1"/>
    <col min="3319" max="3567" width="11.44140625" style="5"/>
    <col min="3568" max="3568" width="11.6640625" style="5" customWidth="1"/>
    <col min="3569" max="3573" width="27.6640625" style="5" customWidth="1"/>
    <col min="3574" max="3574" width="27.5546875" style="5" customWidth="1"/>
    <col min="3575" max="3823" width="11.44140625" style="5"/>
    <col min="3824" max="3824" width="11.6640625" style="5" customWidth="1"/>
    <col min="3825" max="3829" width="27.6640625" style="5" customWidth="1"/>
    <col min="3830" max="3830" width="27.5546875" style="5" customWidth="1"/>
    <col min="3831" max="4079" width="11.44140625" style="5"/>
    <col min="4080" max="4080" width="11.6640625" style="5" customWidth="1"/>
    <col min="4081" max="4085" width="27.6640625" style="5" customWidth="1"/>
    <col min="4086" max="4086" width="27.5546875" style="5" customWidth="1"/>
    <col min="4087" max="4335" width="11.44140625" style="5"/>
    <col min="4336" max="4336" width="11.6640625" style="5" customWidth="1"/>
    <col min="4337" max="4341" width="27.6640625" style="5" customWidth="1"/>
    <col min="4342" max="4342" width="27.5546875" style="5" customWidth="1"/>
    <col min="4343" max="4591" width="11.44140625" style="5"/>
    <col min="4592" max="4592" width="11.6640625" style="5" customWidth="1"/>
    <col min="4593" max="4597" width="27.6640625" style="5" customWidth="1"/>
    <col min="4598" max="4598" width="27.5546875" style="5" customWidth="1"/>
    <col min="4599" max="4847" width="11.44140625" style="5"/>
    <col min="4848" max="4848" width="11.6640625" style="5" customWidth="1"/>
    <col min="4849" max="4853" width="27.6640625" style="5" customWidth="1"/>
    <col min="4854" max="4854" width="27.5546875" style="5" customWidth="1"/>
    <col min="4855" max="5103" width="11.44140625" style="5"/>
    <col min="5104" max="5104" width="11.6640625" style="5" customWidth="1"/>
    <col min="5105" max="5109" width="27.6640625" style="5" customWidth="1"/>
    <col min="5110" max="5110" width="27.5546875" style="5" customWidth="1"/>
    <col min="5111" max="5359" width="11.44140625" style="5"/>
    <col min="5360" max="5360" width="11.6640625" style="5" customWidth="1"/>
    <col min="5361" max="5365" width="27.6640625" style="5" customWidth="1"/>
    <col min="5366" max="5366" width="27.5546875" style="5" customWidth="1"/>
    <col min="5367" max="5615" width="11.44140625" style="5"/>
    <col min="5616" max="5616" width="11.6640625" style="5" customWidth="1"/>
    <col min="5617" max="5621" width="27.6640625" style="5" customWidth="1"/>
    <col min="5622" max="5622" width="27.5546875" style="5" customWidth="1"/>
    <col min="5623" max="5871" width="11.44140625" style="5"/>
    <col min="5872" max="5872" width="11.6640625" style="5" customWidth="1"/>
    <col min="5873" max="5877" width="27.6640625" style="5" customWidth="1"/>
    <col min="5878" max="5878" width="27.5546875" style="5" customWidth="1"/>
    <col min="5879" max="6127" width="11.44140625" style="5"/>
    <col min="6128" max="6128" width="11.6640625" style="5" customWidth="1"/>
    <col min="6129" max="6133" width="27.6640625" style="5" customWidth="1"/>
    <col min="6134" max="6134" width="27.5546875" style="5" customWidth="1"/>
    <col min="6135" max="6383" width="11.44140625" style="5"/>
    <col min="6384" max="6384" width="11.6640625" style="5" customWidth="1"/>
    <col min="6385" max="6389" width="27.6640625" style="5" customWidth="1"/>
    <col min="6390" max="6390" width="27.5546875" style="5" customWidth="1"/>
    <col min="6391" max="6639" width="11.44140625" style="5"/>
    <col min="6640" max="6640" width="11.6640625" style="5" customWidth="1"/>
    <col min="6641" max="6645" width="27.6640625" style="5" customWidth="1"/>
    <col min="6646" max="6646" width="27.5546875" style="5" customWidth="1"/>
    <col min="6647" max="6895" width="11.44140625" style="5"/>
    <col min="6896" max="6896" width="11.6640625" style="5" customWidth="1"/>
    <col min="6897" max="6901" width="27.6640625" style="5" customWidth="1"/>
    <col min="6902" max="6902" width="27.5546875" style="5" customWidth="1"/>
    <col min="6903" max="7151" width="11.44140625" style="5"/>
    <col min="7152" max="7152" width="11.6640625" style="5" customWidth="1"/>
    <col min="7153" max="7157" width="27.6640625" style="5" customWidth="1"/>
    <col min="7158" max="7158" width="27.5546875" style="5" customWidth="1"/>
    <col min="7159" max="7407" width="11.44140625" style="5"/>
    <col min="7408" max="7408" width="11.6640625" style="5" customWidth="1"/>
    <col min="7409" max="7413" width="27.6640625" style="5" customWidth="1"/>
    <col min="7414" max="7414" width="27.5546875" style="5" customWidth="1"/>
    <col min="7415" max="7663" width="11.44140625" style="5"/>
    <col min="7664" max="7664" width="11.6640625" style="5" customWidth="1"/>
    <col min="7665" max="7669" width="27.6640625" style="5" customWidth="1"/>
    <col min="7670" max="7670" width="27.5546875" style="5" customWidth="1"/>
    <col min="7671" max="7919" width="11.44140625" style="5"/>
    <col min="7920" max="7920" width="11.6640625" style="5" customWidth="1"/>
    <col min="7921" max="7925" width="27.6640625" style="5" customWidth="1"/>
    <col min="7926" max="7926" width="27.5546875" style="5" customWidth="1"/>
    <col min="7927" max="8175" width="11.44140625" style="5"/>
    <col min="8176" max="8176" width="11.6640625" style="5" customWidth="1"/>
    <col min="8177" max="8181" width="27.6640625" style="5" customWidth="1"/>
    <col min="8182" max="8182" width="27.5546875" style="5" customWidth="1"/>
    <col min="8183" max="8431" width="11.44140625" style="5"/>
    <col min="8432" max="8432" width="11.6640625" style="5" customWidth="1"/>
    <col min="8433" max="8437" width="27.6640625" style="5" customWidth="1"/>
    <col min="8438" max="8438" width="27.5546875" style="5" customWidth="1"/>
    <col min="8439" max="8687" width="11.44140625" style="5"/>
    <col min="8688" max="8688" width="11.6640625" style="5" customWidth="1"/>
    <col min="8689" max="8693" width="27.6640625" style="5" customWidth="1"/>
    <col min="8694" max="8694" width="27.5546875" style="5" customWidth="1"/>
    <col min="8695" max="8943" width="11.44140625" style="5"/>
    <col min="8944" max="8944" width="11.6640625" style="5" customWidth="1"/>
    <col min="8945" max="8949" width="27.6640625" style="5" customWidth="1"/>
    <col min="8950" max="8950" width="27.5546875" style="5" customWidth="1"/>
    <col min="8951" max="9199" width="11.44140625" style="5"/>
    <col min="9200" max="9200" width="11.6640625" style="5" customWidth="1"/>
    <col min="9201" max="9205" width="27.6640625" style="5" customWidth="1"/>
    <col min="9206" max="9206" width="27.5546875" style="5" customWidth="1"/>
    <col min="9207" max="9455" width="11.44140625" style="5"/>
    <col min="9456" max="9456" width="11.6640625" style="5" customWidth="1"/>
    <col min="9457" max="9461" width="27.6640625" style="5" customWidth="1"/>
    <col min="9462" max="9462" width="27.5546875" style="5" customWidth="1"/>
    <col min="9463" max="9711" width="11.44140625" style="5"/>
    <col min="9712" max="9712" width="11.6640625" style="5" customWidth="1"/>
    <col min="9713" max="9717" width="27.6640625" style="5" customWidth="1"/>
    <col min="9718" max="9718" width="27.5546875" style="5" customWidth="1"/>
    <col min="9719" max="9967" width="11.44140625" style="5"/>
    <col min="9968" max="9968" width="11.6640625" style="5" customWidth="1"/>
    <col min="9969" max="9973" width="27.6640625" style="5" customWidth="1"/>
    <col min="9974" max="9974" width="27.5546875" style="5" customWidth="1"/>
    <col min="9975" max="10223" width="11.44140625" style="5"/>
    <col min="10224" max="10224" width="11.6640625" style="5" customWidth="1"/>
    <col min="10225" max="10229" width="27.6640625" style="5" customWidth="1"/>
    <col min="10230" max="10230" width="27.5546875" style="5" customWidth="1"/>
    <col min="10231" max="10479" width="11.44140625" style="5"/>
    <col min="10480" max="10480" width="11.6640625" style="5" customWidth="1"/>
    <col min="10481" max="10485" width="27.6640625" style="5" customWidth="1"/>
    <col min="10486" max="10486" width="27.5546875" style="5" customWidth="1"/>
    <col min="10487" max="10735" width="11.44140625" style="5"/>
    <col min="10736" max="10736" width="11.6640625" style="5" customWidth="1"/>
    <col min="10737" max="10741" width="27.6640625" style="5" customWidth="1"/>
    <col min="10742" max="10742" width="27.5546875" style="5" customWidth="1"/>
    <col min="10743" max="10991" width="11.44140625" style="5"/>
    <col min="10992" max="10992" width="11.6640625" style="5" customWidth="1"/>
    <col min="10993" max="10997" width="27.6640625" style="5" customWidth="1"/>
    <col min="10998" max="10998" width="27.5546875" style="5" customWidth="1"/>
    <col min="10999" max="11247" width="11.44140625" style="5"/>
    <col min="11248" max="11248" width="11.6640625" style="5" customWidth="1"/>
    <col min="11249" max="11253" width="27.6640625" style="5" customWidth="1"/>
    <col min="11254" max="11254" width="27.5546875" style="5" customWidth="1"/>
    <col min="11255" max="11503" width="11.44140625" style="5"/>
    <col min="11504" max="11504" width="11.6640625" style="5" customWidth="1"/>
    <col min="11505" max="11509" width="27.6640625" style="5" customWidth="1"/>
    <col min="11510" max="11510" width="27.5546875" style="5" customWidth="1"/>
    <col min="11511" max="11759" width="11.44140625" style="5"/>
    <col min="11760" max="11760" width="11.6640625" style="5" customWidth="1"/>
    <col min="11761" max="11765" width="27.6640625" style="5" customWidth="1"/>
    <col min="11766" max="11766" width="27.5546875" style="5" customWidth="1"/>
    <col min="11767" max="12015" width="11.44140625" style="5"/>
    <col min="12016" max="12016" width="11.6640625" style="5" customWidth="1"/>
    <col min="12017" max="12021" width="27.6640625" style="5" customWidth="1"/>
    <col min="12022" max="12022" width="27.5546875" style="5" customWidth="1"/>
    <col min="12023" max="12271" width="11.44140625" style="5"/>
    <col min="12272" max="12272" width="11.6640625" style="5" customWidth="1"/>
    <col min="12273" max="12277" width="27.6640625" style="5" customWidth="1"/>
    <col min="12278" max="12278" width="27.5546875" style="5" customWidth="1"/>
    <col min="12279" max="12527" width="11.44140625" style="5"/>
    <col min="12528" max="12528" width="11.6640625" style="5" customWidth="1"/>
    <col min="12529" max="12533" width="27.6640625" style="5" customWidth="1"/>
    <col min="12534" max="12534" width="27.5546875" style="5" customWidth="1"/>
    <col min="12535" max="12783" width="11.44140625" style="5"/>
    <col min="12784" max="12784" width="11.6640625" style="5" customWidth="1"/>
    <col min="12785" max="12789" width="27.6640625" style="5" customWidth="1"/>
    <col min="12790" max="12790" width="27.5546875" style="5" customWidth="1"/>
    <col min="12791" max="13039" width="11.44140625" style="5"/>
    <col min="13040" max="13040" width="11.6640625" style="5" customWidth="1"/>
    <col min="13041" max="13045" width="27.6640625" style="5" customWidth="1"/>
    <col min="13046" max="13046" width="27.5546875" style="5" customWidth="1"/>
    <col min="13047" max="13295" width="11.44140625" style="5"/>
    <col min="13296" max="13296" width="11.6640625" style="5" customWidth="1"/>
    <col min="13297" max="13301" width="27.6640625" style="5" customWidth="1"/>
    <col min="13302" max="13302" width="27.5546875" style="5" customWidth="1"/>
    <col min="13303" max="13551" width="11.44140625" style="5"/>
    <col min="13552" max="13552" width="11.6640625" style="5" customWidth="1"/>
    <col min="13553" max="13557" width="27.6640625" style="5" customWidth="1"/>
    <col min="13558" max="13558" width="27.5546875" style="5" customWidth="1"/>
    <col min="13559" max="13807" width="11.44140625" style="5"/>
    <col min="13808" max="13808" width="11.6640625" style="5" customWidth="1"/>
    <col min="13809" max="13813" width="27.6640625" style="5" customWidth="1"/>
    <col min="13814" max="13814" width="27.5546875" style="5" customWidth="1"/>
    <col min="13815" max="14063" width="11.44140625" style="5"/>
    <col min="14064" max="14064" width="11.6640625" style="5" customWidth="1"/>
    <col min="14065" max="14069" width="27.6640625" style="5" customWidth="1"/>
    <col min="14070" max="14070" width="27.5546875" style="5" customWidth="1"/>
    <col min="14071" max="14319" width="11.44140625" style="5"/>
    <col min="14320" max="14320" width="11.6640625" style="5" customWidth="1"/>
    <col min="14321" max="14325" width="27.6640625" style="5" customWidth="1"/>
    <col min="14326" max="14326" width="27.5546875" style="5" customWidth="1"/>
    <col min="14327" max="14575" width="11.44140625" style="5"/>
    <col min="14576" max="14576" width="11.6640625" style="5" customWidth="1"/>
    <col min="14577" max="14581" width="27.6640625" style="5" customWidth="1"/>
    <col min="14582" max="14582" width="27.5546875" style="5" customWidth="1"/>
    <col min="14583" max="14831" width="11.44140625" style="5"/>
    <col min="14832" max="14832" width="11.6640625" style="5" customWidth="1"/>
    <col min="14833" max="14837" width="27.6640625" style="5" customWidth="1"/>
    <col min="14838" max="14838" width="27.5546875" style="5" customWidth="1"/>
    <col min="14839" max="15087" width="11.44140625" style="5"/>
    <col min="15088" max="15088" width="11.6640625" style="5" customWidth="1"/>
    <col min="15089" max="15093" width="27.6640625" style="5" customWidth="1"/>
    <col min="15094" max="15094" width="27.5546875" style="5" customWidth="1"/>
    <col min="15095" max="15343" width="11.44140625" style="5"/>
    <col min="15344" max="15344" width="11.6640625" style="5" customWidth="1"/>
    <col min="15345" max="15349" width="27.6640625" style="5" customWidth="1"/>
    <col min="15350" max="15350" width="27.5546875" style="5" customWidth="1"/>
    <col min="15351" max="15599" width="11.44140625" style="5"/>
    <col min="15600" max="15600" width="11.6640625" style="5" customWidth="1"/>
    <col min="15601" max="15605" width="27.6640625" style="5" customWidth="1"/>
    <col min="15606" max="15606" width="27.5546875" style="5" customWidth="1"/>
    <col min="15607" max="15855" width="11.44140625" style="5"/>
    <col min="15856" max="15856" width="11.6640625" style="5" customWidth="1"/>
    <col min="15857" max="15861" width="27.6640625" style="5" customWidth="1"/>
    <col min="15862" max="15862" width="27.5546875" style="5" customWidth="1"/>
    <col min="15863" max="16111" width="11.44140625" style="5"/>
    <col min="16112" max="16112" width="11.6640625" style="5" customWidth="1"/>
    <col min="16113" max="16117" width="27.6640625" style="5" customWidth="1"/>
    <col min="16118" max="16118" width="27.5546875" style="5" customWidth="1"/>
    <col min="16119" max="16384" width="11.44140625" style="5"/>
  </cols>
  <sheetData>
    <row r="1" spans="1:23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ht="18" customHeight="1" x14ac:dyDescent="0.25">
      <c r="D2" s="11"/>
      <c r="E2" s="103"/>
      <c r="F2" s="103"/>
      <c r="G2" s="102"/>
      <c r="H2" s="11"/>
      <c r="I2" s="11"/>
    </row>
    <row r="3" spans="1:23" ht="18" customHeight="1" x14ac:dyDescent="0.25">
      <c r="E3" s="101" t="s">
        <v>57</v>
      </c>
      <c r="F3" s="101"/>
      <c r="G3" s="100" t="s">
        <v>56</v>
      </c>
    </row>
    <row r="4" spans="1:23" ht="18" customHeight="1" x14ac:dyDescent="0.25">
      <c r="D4" s="107"/>
      <c r="E4" s="103"/>
      <c r="F4" s="103"/>
      <c r="G4" s="102"/>
    </row>
    <row r="5" spans="1:23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0.375</v>
      </c>
    </row>
    <row r="7" spans="1:23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0.375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13" ht="13.8" thickBot="1" x14ac:dyDescent="0.3">
      <c r="A17" s="2"/>
      <c r="B17" s="2"/>
      <c r="C17" s="2"/>
      <c r="D17" s="138" t="s">
        <v>40</v>
      </c>
      <c r="E17" s="137" t="s">
        <v>39</v>
      </c>
      <c r="G17" s="2"/>
      <c r="H17" s="2"/>
    </row>
    <row r="18" spans="1:13" x14ac:dyDescent="0.25">
      <c r="A18" s="19"/>
      <c r="B18" s="19"/>
      <c r="C18" s="19"/>
      <c r="D18" s="89" t="s">
        <v>3</v>
      </c>
      <c r="E18" s="136" t="s">
        <v>18</v>
      </c>
      <c r="F18" s="139"/>
      <c r="G18" s="140"/>
    </row>
    <row r="19" spans="1:13" x14ac:dyDescent="0.25">
      <c r="A19" s="19"/>
      <c r="B19" s="19"/>
      <c r="C19" s="19"/>
      <c r="D19" s="88" t="s">
        <v>5</v>
      </c>
      <c r="E19" s="87" t="s">
        <v>19</v>
      </c>
      <c r="F19" s="139"/>
      <c r="G19" s="140"/>
    </row>
    <row r="20" spans="1:13" x14ac:dyDescent="0.25">
      <c r="A20" s="19"/>
      <c r="B20" s="19"/>
      <c r="C20" s="19"/>
      <c r="D20" s="88" t="s">
        <v>6</v>
      </c>
      <c r="E20" s="87" t="s">
        <v>20</v>
      </c>
      <c r="F20" s="139"/>
      <c r="G20" s="140"/>
    </row>
    <row r="21" spans="1:13" x14ac:dyDescent="0.25">
      <c r="A21" s="19"/>
      <c r="B21" s="19"/>
      <c r="C21" s="19"/>
      <c r="D21" s="88" t="s">
        <v>9</v>
      </c>
      <c r="E21" s="87" t="s">
        <v>21</v>
      </c>
      <c r="F21" s="139"/>
      <c r="G21" s="140"/>
      <c r="M21" s="30"/>
    </row>
    <row r="22" spans="1:13" x14ac:dyDescent="0.25">
      <c r="A22" s="19"/>
      <c r="B22" s="19"/>
      <c r="C22" s="19"/>
      <c r="D22" s="88" t="s">
        <v>10</v>
      </c>
      <c r="E22" s="87" t="s">
        <v>65</v>
      </c>
      <c r="F22" s="139"/>
      <c r="G22" s="140"/>
    </row>
    <row r="23" spans="1:13" x14ac:dyDescent="0.25">
      <c r="A23" s="19"/>
      <c r="B23" s="19"/>
      <c r="C23" s="19"/>
      <c r="D23" s="88" t="s">
        <v>11</v>
      </c>
      <c r="E23" s="87" t="s">
        <v>71</v>
      </c>
    </row>
    <row r="24" spans="1:13" x14ac:dyDescent="0.25">
      <c r="A24" s="19"/>
      <c r="B24" s="19"/>
      <c r="C24" s="19"/>
      <c r="D24" s="88" t="s">
        <v>12</v>
      </c>
      <c r="E24" s="87" t="s">
        <v>72</v>
      </c>
    </row>
    <row r="25" spans="1:13" ht="13.8" thickBot="1" x14ac:dyDescent="0.3">
      <c r="A25" s="19"/>
      <c r="B25" s="19"/>
      <c r="C25" s="19"/>
      <c r="D25" s="86" t="s">
        <v>17</v>
      </c>
      <c r="E25" s="128" t="s">
        <v>73</v>
      </c>
    </row>
    <row r="26" spans="1:13" ht="9" customHeight="1" thickBot="1" x14ac:dyDescent="0.3">
      <c r="A26" s="19"/>
      <c r="B26" s="19"/>
      <c r="C26" s="19"/>
    </row>
    <row r="27" spans="1:13" hidden="1" x14ac:dyDescent="0.25">
      <c r="A27" s="19"/>
      <c r="B27" s="19"/>
      <c r="C27" s="48">
        <v>1</v>
      </c>
      <c r="D27" s="5" t="str">
        <f>CONCATENATE(D18,1)</f>
        <v>A1</v>
      </c>
      <c r="E27" s="5" t="str">
        <f>CONCATENATE(E18,1)</f>
        <v>I1</v>
      </c>
    </row>
    <row r="28" spans="1:13" hidden="1" x14ac:dyDescent="0.25">
      <c r="A28" s="19"/>
      <c r="B28" s="19"/>
      <c r="C28" s="48"/>
      <c r="D28" s="5" t="str">
        <f>CONCATENATE(D18,2)</f>
        <v>A2</v>
      </c>
      <c r="E28" s="5" t="str">
        <f>CONCATENATE(E18,2)</f>
        <v>I2</v>
      </c>
    </row>
    <row r="29" spans="1:13" hidden="1" x14ac:dyDescent="0.25">
      <c r="A29" s="19"/>
      <c r="B29" s="19"/>
      <c r="C29" s="48">
        <v>2</v>
      </c>
      <c r="D29" s="5" t="str">
        <f>CONCATENATE(D19,1)</f>
        <v>B1</v>
      </c>
      <c r="E29" s="5" t="str">
        <f>CONCATENATE(E19,1)</f>
        <v>J1</v>
      </c>
    </row>
    <row r="30" spans="1:13" hidden="1" x14ac:dyDescent="0.25">
      <c r="A30" s="19"/>
      <c r="B30" s="19"/>
      <c r="C30" s="48"/>
      <c r="D30" s="5" t="str">
        <f>CONCATENATE(D19,2)</f>
        <v>B2</v>
      </c>
      <c r="E30" s="5" t="str">
        <f>CONCATENATE(E19,2)</f>
        <v>J2</v>
      </c>
    </row>
    <row r="31" spans="1:13" hidden="1" x14ac:dyDescent="0.25">
      <c r="A31" s="19"/>
      <c r="B31" s="19"/>
      <c r="C31" s="48">
        <v>3</v>
      </c>
      <c r="D31" s="5" t="str">
        <f>CONCATENATE(D20,1)</f>
        <v>C1</v>
      </c>
      <c r="E31" s="5" t="str">
        <f>CONCATENATE(E20,1)</f>
        <v>K1</v>
      </c>
    </row>
    <row r="32" spans="1:13" hidden="1" x14ac:dyDescent="0.25">
      <c r="A32" s="19"/>
      <c r="B32" s="19"/>
      <c r="C32" s="48"/>
      <c r="D32" s="5" t="str">
        <f>CONCATENATE(D20,2)</f>
        <v>C2</v>
      </c>
      <c r="E32" s="5" t="str">
        <f>CONCATENATE(E20,2)</f>
        <v>K2</v>
      </c>
    </row>
    <row r="33" spans="1:10" hidden="1" x14ac:dyDescent="0.25">
      <c r="A33" s="19"/>
      <c r="B33" s="19"/>
      <c r="C33" s="48">
        <v>4</v>
      </c>
      <c r="D33" s="5" t="str">
        <f>CONCATENATE(D21,1)</f>
        <v>D1</v>
      </c>
      <c r="E33" s="5" t="str">
        <f>CONCATENATE(E21,1)</f>
        <v>L1</v>
      </c>
    </row>
    <row r="34" spans="1:10" hidden="1" x14ac:dyDescent="0.25">
      <c r="A34" s="19"/>
      <c r="B34" s="19"/>
      <c r="C34" s="48"/>
      <c r="D34" s="5" t="str">
        <f>CONCATENATE(D21,2)</f>
        <v>D2</v>
      </c>
      <c r="E34" s="5" t="str">
        <f>CONCATENATE(E21,2)</f>
        <v>L2</v>
      </c>
    </row>
    <row r="35" spans="1:10" ht="14.1" hidden="1" customHeight="1" x14ac:dyDescent="0.25">
      <c r="A35" s="19"/>
      <c r="B35" s="19"/>
      <c r="C35" s="48">
        <v>5</v>
      </c>
      <c r="D35" s="5" t="str">
        <f>CONCATENATE(D22,1)</f>
        <v>E1</v>
      </c>
      <c r="E35" s="5" t="str">
        <f>CONCATENATE(E22,1)</f>
        <v>M1</v>
      </c>
    </row>
    <row r="36" spans="1:10" ht="14.1" hidden="1" customHeight="1" x14ac:dyDescent="0.25">
      <c r="A36" s="19"/>
      <c r="B36" s="19"/>
      <c r="C36" s="48"/>
      <c r="D36" s="5" t="str">
        <f>CONCATENATE(D22,2)</f>
        <v>E2</v>
      </c>
      <c r="E36" s="5" t="str">
        <f>CONCATENATE(E22,2)</f>
        <v>M2</v>
      </c>
    </row>
    <row r="37" spans="1:10" ht="14.1" hidden="1" customHeight="1" x14ac:dyDescent="0.25">
      <c r="A37" s="19"/>
      <c r="B37" s="19"/>
      <c r="C37" s="48">
        <v>6</v>
      </c>
      <c r="D37" s="5" t="str">
        <f>CONCATENATE(D23,1)</f>
        <v>F1</v>
      </c>
      <c r="E37" s="5" t="str">
        <f>CONCATENATE(E23,1)</f>
        <v>N1</v>
      </c>
    </row>
    <row r="38" spans="1:10" ht="14.1" hidden="1" customHeight="1" x14ac:dyDescent="0.25">
      <c r="A38" s="19"/>
      <c r="B38" s="19"/>
      <c r="C38" s="48"/>
      <c r="D38" s="5" t="str">
        <f>CONCATENATE(D23,2)</f>
        <v>F2</v>
      </c>
      <c r="E38" s="5" t="str">
        <f>CONCATENATE(E23,2)</f>
        <v>N2</v>
      </c>
    </row>
    <row r="39" spans="1:10" ht="14.1" hidden="1" customHeight="1" x14ac:dyDescent="0.25">
      <c r="A39" s="19"/>
      <c r="B39" s="19"/>
      <c r="C39" s="48">
        <v>7</v>
      </c>
      <c r="D39" s="5" t="str">
        <f>CONCATENATE(D24,1)</f>
        <v>G1</v>
      </c>
      <c r="E39" s="5" t="str">
        <f>CONCATENATE(E24,1)</f>
        <v>O1</v>
      </c>
    </row>
    <row r="40" spans="1:10" hidden="1" x14ac:dyDescent="0.25">
      <c r="A40" s="19"/>
      <c r="B40" s="19"/>
      <c r="C40" s="48"/>
      <c r="D40" s="5" t="str">
        <f>CONCATENATE(D24,2)</f>
        <v>G2</v>
      </c>
      <c r="E40" s="5" t="str">
        <f>CONCATENATE(E24,2)</f>
        <v>O2</v>
      </c>
    </row>
    <row r="41" spans="1:10" hidden="1" x14ac:dyDescent="0.25">
      <c r="A41" s="19"/>
      <c r="B41" s="19"/>
      <c r="C41" s="48">
        <v>8</v>
      </c>
      <c r="D41" s="5" t="str">
        <f>CONCATENATE(D25,1)</f>
        <v>H1</v>
      </c>
      <c r="E41" s="5" t="str">
        <f>CONCATENATE(E25,1)</f>
        <v>P1</v>
      </c>
    </row>
    <row r="42" spans="1:10" hidden="1" x14ac:dyDescent="0.25">
      <c r="A42" s="19"/>
      <c r="B42" s="19"/>
      <c r="C42" s="48"/>
      <c r="D42" s="5" t="str">
        <f>CONCATENATE(D25,2)</f>
        <v>H2</v>
      </c>
      <c r="E42" s="5" t="str">
        <f>CONCATENATE(E25,2)</f>
        <v>P2</v>
      </c>
    </row>
    <row r="43" spans="1:10" ht="13.8" hidden="1" thickBot="1" x14ac:dyDescent="0.3">
      <c r="A43" s="19"/>
      <c r="B43" s="19"/>
      <c r="C43" s="19"/>
    </row>
    <row r="44" spans="1:10" x14ac:dyDescent="0.25">
      <c r="A44" s="84" t="s">
        <v>38</v>
      </c>
      <c r="B44" s="83"/>
      <c r="C44" s="83"/>
      <c r="D44" s="82"/>
      <c r="E44" s="82"/>
      <c r="F44" s="82"/>
      <c r="G44" s="82"/>
      <c r="H44" s="82"/>
      <c r="I44" s="82"/>
      <c r="J44" s="145" t="s">
        <v>62</v>
      </c>
    </row>
    <row r="45" spans="1:10" x14ac:dyDescent="0.25">
      <c r="A45" s="81"/>
      <c r="B45" s="146"/>
      <c r="C45" s="146"/>
      <c r="D45" s="80" t="s">
        <v>61</v>
      </c>
      <c r="E45" s="80" t="s">
        <v>66</v>
      </c>
      <c r="F45" s="80" t="s">
        <v>67</v>
      </c>
      <c r="G45" s="80" t="s">
        <v>68</v>
      </c>
      <c r="H45" s="80" t="s">
        <v>69</v>
      </c>
      <c r="I45" s="80" t="s">
        <v>70</v>
      </c>
      <c r="J45" s="147"/>
    </row>
    <row r="46" spans="1:10" ht="13.8" thickBot="1" x14ac:dyDescent="0.3">
      <c r="A46" s="79"/>
      <c r="B46" s="78"/>
      <c r="C46" s="78"/>
      <c r="D46" s="77" t="s">
        <v>13</v>
      </c>
      <c r="E46" s="77" t="s">
        <v>14</v>
      </c>
      <c r="F46" s="77" t="s">
        <v>13</v>
      </c>
      <c r="G46" s="77" t="s">
        <v>14</v>
      </c>
      <c r="H46" s="77" t="s">
        <v>13</v>
      </c>
      <c r="I46" s="77" t="s">
        <v>14</v>
      </c>
      <c r="J46" s="148"/>
    </row>
    <row r="47" spans="1:10" x14ac:dyDescent="0.25">
      <c r="A47" s="42">
        <f>L6</f>
        <v>0.375</v>
      </c>
      <c r="B47" s="44" t="s">
        <v>15</v>
      </c>
      <c r="C47" s="49">
        <f>A47+$L$7</f>
        <v>0.38194444444444442</v>
      </c>
      <c r="D47" s="113" t="str">
        <f>D27</f>
        <v>A1</v>
      </c>
      <c r="E47" s="113" t="str">
        <f>D28</f>
        <v>A2</v>
      </c>
      <c r="F47" s="113" t="str">
        <f>D29</f>
        <v>B1</v>
      </c>
      <c r="G47" s="113" t="str">
        <f>D30</f>
        <v>B2</v>
      </c>
      <c r="H47" s="113" t="str">
        <f>D31</f>
        <v>C1</v>
      </c>
      <c r="I47" s="113" t="str">
        <f>D32</f>
        <v>C2</v>
      </c>
      <c r="J47" s="225" t="str">
        <f>D21</f>
        <v>D</v>
      </c>
    </row>
    <row r="48" spans="1:10" ht="13.8" thickBot="1" x14ac:dyDescent="0.3">
      <c r="A48" s="43"/>
      <c r="B48" s="45"/>
      <c r="C48" s="50"/>
      <c r="D48" s="110" t="str">
        <f>D41</f>
        <v>H1</v>
      </c>
      <c r="E48" s="110" t="str">
        <f>D42</f>
        <v>H2</v>
      </c>
      <c r="F48" s="110" t="str">
        <f>D39</f>
        <v>G1</v>
      </c>
      <c r="G48" s="110" t="str">
        <f>D40</f>
        <v>G2</v>
      </c>
      <c r="H48" s="110" t="str">
        <f>D37</f>
        <v>F1</v>
      </c>
      <c r="I48" s="110" t="str">
        <f>D38</f>
        <v>F2</v>
      </c>
      <c r="J48" s="226"/>
    </row>
    <row r="49" spans="1:10" x14ac:dyDescent="0.25">
      <c r="A49" s="42">
        <f>C47+$L$8</f>
        <v>0.38402777777777775</v>
      </c>
      <c r="B49" s="44" t="s">
        <v>15</v>
      </c>
      <c r="C49" s="49">
        <f>A49+$L$7</f>
        <v>0.39097222222222217</v>
      </c>
      <c r="D49" s="135" t="str">
        <f>E27</f>
        <v>I1</v>
      </c>
      <c r="E49" s="135" t="str">
        <f>E28</f>
        <v>I2</v>
      </c>
      <c r="F49" s="135" t="str">
        <f>E29</f>
        <v>J1</v>
      </c>
      <c r="G49" s="135" t="str">
        <f>E30</f>
        <v>J2</v>
      </c>
      <c r="H49" s="135" t="str">
        <f>E31</f>
        <v>K1</v>
      </c>
      <c r="I49" s="135" t="str">
        <f>E32</f>
        <v>K2</v>
      </c>
      <c r="J49" s="227" t="str">
        <f>E21</f>
        <v>L</v>
      </c>
    </row>
    <row r="50" spans="1:10" ht="13.8" thickBot="1" x14ac:dyDescent="0.3">
      <c r="A50" s="43"/>
      <c r="B50" s="45"/>
      <c r="C50" s="50"/>
      <c r="D50" s="133" t="str">
        <f>E41</f>
        <v>P1</v>
      </c>
      <c r="E50" s="133" t="str">
        <f>E42</f>
        <v>P2</v>
      </c>
      <c r="F50" s="133" t="str">
        <f>E39</f>
        <v>O1</v>
      </c>
      <c r="G50" s="133" t="str">
        <f>E40</f>
        <v>O2</v>
      </c>
      <c r="H50" s="133" t="str">
        <f>E37</f>
        <v>N1</v>
      </c>
      <c r="I50" s="133" t="str">
        <f>E38</f>
        <v>N2</v>
      </c>
      <c r="J50" s="228"/>
    </row>
    <row r="51" spans="1:10" x14ac:dyDescent="0.25">
      <c r="A51" s="42">
        <f>C49+$L$8</f>
        <v>0.39305555555555549</v>
      </c>
      <c r="B51" s="44" t="s">
        <v>15</v>
      </c>
      <c r="C51" s="49">
        <f>A51+$L$7</f>
        <v>0.39999999999999991</v>
      </c>
      <c r="D51" s="113" t="str">
        <f>D33</f>
        <v>D1</v>
      </c>
      <c r="E51" s="113" t="str">
        <f>D34</f>
        <v>D2</v>
      </c>
      <c r="F51" s="113" t="str">
        <f>D40</f>
        <v>G2</v>
      </c>
      <c r="G51" s="113" t="str">
        <f>D39</f>
        <v>G1</v>
      </c>
      <c r="H51" s="113" t="str">
        <f>D28</f>
        <v>A2</v>
      </c>
      <c r="I51" s="113" t="str">
        <f>D27</f>
        <v>A1</v>
      </c>
      <c r="J51" s="225" t="str">
        <f>D23</f>
        <v>F</v>
      </c>
    </row>
    <row r="52" spans="1:10" ht="13.8" thickBot="1" x14ac:dyDescent="0.3">
      <c r="A52" s="43"/>
      <c r="B52" s="45"/>
      <c r="C52" s="50"/>
      <c r="D52" s="110" t="str">
        <f>D35</f>
        <v>E1</v>
      </c>
      <c r="E52" s="110" t="str">
        <f>D36</f>
        <v>E2</v>
      </c>
      <c r="F52" s="110" t="str">
        <f>D32</f>
        <v>C2</v>
      </c>
      <c r="G52" s="110" t="str">
        <f>D31</f>
        <v>C1</v>
      </c>
      <c r="H52" s="110" t="str">
        <f>D30</f>
        <v>B2</v>
      </c>
      <c r="I52" s="110" t="str">
        <f>D29</f>
        <v>B1</v>
      </c>
      <c r="J52" s="226"/>
    </row>
    <row r="53" spans="1:10" x14ac:dyDescent="0.25">
      <c r="A53" s="42">
        <f>C51+$L$8</f>
        <v>0.40208333333333324</v>
      </c>
      <c r="B53" s="44" t="s">
        <v>15</v>
      </c>
      <c r="C53" s="49">
        <f>A53+$L$7</f>
        <v>0.40902777777777766</v>
      </c>
      <c r="D53" s="135" t="str">
        <f>E33</f>
        <v>L1</v>
      </c>
      <c r="E53" s="135" t="str">
        <f>E34</f>
        <v>L2</v>
      </c>
      <c r="F53" s="135" t="str">
        <f>E40</f>
        <v>O2</v>
      </c>
      <c r="G53" s="135" t="str">
        <f>E39</f>
        <v>O1</v>
      </c>
      <c r="H53" s="135" t="str">
        <f>E28</f>
        <v>I2</v>
      </c>
      <c r="I53" s="135" t="str">
        <f>E27</f>
        <v>I1</v>
      </c>
      <c r="J53" s="227" t="str">
        <f>E23</f>
        <v>N</v>
      </c>
    </row>
    <row r="54" spans="1:10" ht="13.8" thickBot="1" x14ac:dyDescent="0.3">
      <c r="A54" s="43"/>
      <c r="B54" s="45"/>
      <c r="C54" s="50"/>
      <c r="D54" s="133" t="str">
        <f>E35</f>
        <v>M1</v>
      </c>
      <c r="E54" s="133" t="str">
        <f>E36</f>
        <v>M2</v>
      </c>
      <c r="F54" s="133" t="str">
        <f>E32</f>
        <v>K2</v>
      </c>
      <c r="G54" s="133" t="str">
        <f>E31</f>
        <v>K1</v>
      </c>
      <c r="H54" s="133" t="str">
        <f>E30</f>
        <v>J2</v>
      </c>
      <c r="I54" s="133" t="str">
        <f>E29</f>
        <v>J1</v>
      </c>
      <c r="J54" s="228"/>
    </row>
    <row r="55" spans="1:10" x14ac:dyDescent="0.25">
      <c r="A55" s="42">
        <f>C53+$L$8</f>
        <v>0.41111111111111098</v>
      </c>
      <c r="B55" s="44" t="s">
        <v>15</v>
      </c>
      <c r="C55" s="49">
        <f>A55+$L$7</f>
        <v>0.4180555555555554</v>
      </c>
      <c r="D55" s="113" t="str">
        <f>D42</f>
        <v>H2</v>
      </c>
      <c r="E55" s="113" t="str">
        <f>D41</f>
        <v>H1</v>
      </c>
      <c r="F55" s="113" t="str">
        <f>D38</f>
        <v>F2</v>
      </c>
      <c r="G55" s="113" t="str">
        <f>D37</f>
        <v>F1</v>
      </c>
      <c r="H55" s="113" t="str">
        <f>D31</f>
        <v>C1</v>
      </c>
      <c r="I55" s="113" t="str">
        <f>D32</f>
        <v>C2</v>
      </c>
      <c r="J55" s="225" t="str">
        <f>D24</f>
        <v>G</v>
      </c>
    </row>
    <row r="56" spans="1:10" ht="13.8" thickBot="1" x14ac:dyDescent="0.3">
      <c r="A56" s="43"/>
      <c r="B56" s="45"/>
      <c r="C56" s="50"/>
      <c r="D56" s="110" t="str">
        <f>D36</f>
        <v>E2</v>
      </c>
      <c r="E56" s="110" t="str">
        <f>D35</f>
        <v>E1</v>
      </c>
      <c r="F56" s="110" t="str">
        <f>D34</f>
        <v>D2</v>
      </c>
      <c r="G56" s="110" t="str">
        <f>D33</f>
        <v>D1</v>
      </c>
      <c r="H56" s="110" t="str">
        <f>D27</f>
        <v>A1</v>
      </c>
      <c r="I56" s="110" t="str">
        <f>D28</f>
        <v>A2</v>
      </c>
      <c r="J56" s="226"/>
    </row>
    <row r="57" spans="1:10" x14ac:dyDescent="0.25">
      <c r="A57" s="42">
        <f>C55+$L$8</f>
        <v>0.42013888888888873</v>
      </c>
      <c r="B57" s="44" t="s">
        <v>15</v>
      </c>
      <c r="C57" s="49">
        <f>A57+$L$7</f>
        <v>0.42708333333333315</v>
      </c>
      <c r="D57" s="135" t="str">
        <f>E42</f>
        <v>P2</v>
      </c>
      <c r="E57" s="135" t="str">
        <f>E41</f>
        <v>P1</v>
      </c>
      <c r="F57" s="135" t="str">
        <f>E38</f>
        <v>N2</v>
      </c>
      <c r="G57" s="135" t="str">
        <f>E37</f>
        <v>N1</v>
      </c>
      <c r="H57" s="135" t="str">
        <f>E31</f>
        <v>K1</v>
      </c>
      <c r="I57" s="135" t="str">
        <f>E32</f>
        <v>K2</v>
      </c>
      <c r="J57" s="227" t="str">
        <f>E24</f>
        <v>O</v>
      </c>
    </row>
    <row r="58" spans="1:10" ht="13.8" thickBot="1" x14ac:dyDescent="0.3">
      <c r="A58" s="43"/>
      <c r="B58" s="45"/>
      <c r="C58" s="50"/>
      <c r="D58" s="133" t="str">
        <f>E36</f>
        <v>M2</v>
      </c>
      <c r="E58" s="133" t="str">
        <f>E35</f>
        <v>M1</v>
      </c>
      <c r="F58" s="133" t="str">
        <f>E34</f>
        <v>L2</v>
      </c>
      <c r="G58" s="133" t="str">
        <f>E33</f>
        <v>L1</v>
      </c>
      <c r="H58" s="133" t="str">
        <f>E27</f>
        <v>I1</v>
      </c>
      <c r="I58" s="133" t="str">
        <f>E28</f>
        <v>I2</v>
      </c>
      <c r="J58" s="228"/>
    </row>
    <row r="59" spans="1:10" x14ac:dyDescent="0.25">
      <c r="A59" s="42">
        <f>C57+$L$8</f>
        <v>0.42916666666666647</v>
      </c>
      <c r="B59" s="44" t="s">
        <v>15</v>
      </c>
      <c r="C59" s="49">
        <f>A59+$L$7</f>
        <v>0.43611111111111089</v>
      </c>
      <c r="D59" s="113" t="str">
        <f>D33</f>
        <v>D1</v>
      </c>
      <c r="E59" s="113" t="str">
        <f>D34</f>
        <v>D2</v>
      </c>
      <c r="F59" s="113" t="str">
        <f>D29</f>
        <v>B1</v>
      </c>
      <c r="G59" s="113" t="str">
        <f>D30</f>
        <v>B2</v>
      </c>
      <c r="H59" s="113" t="str">
        <f>D35</f>
        <v>E1</v>
      </c>
      <c r="I59" s="113" t="str">
        <f>D36</f>
        <v>E2</v>
      </c>
      <c r="J59" s="225" t="str">
        <f>D20</f>
        <v>C</v>
      </c>
    </row>
    <row r="60" spans="1:10" ht="13.8" thickBot="1" x14ac:dyDescent="0.3">
      <c r="A60" s="43"/>
      <c r="B60" s="45"/>
      <c r="C60" s="50"/>
      <c r="D60" s="110" t="str">
        <f>D39</f>
        <v>G1</v>
      </c>
      <c r="E60" s="110" t="str">
        <f>D40</f>
        <v>G2</v>
      </c>
      <c r="F60" s="110" t="str">
        <f>D41</f>
        <v>H1</v>
      </c>
      <c r="G60" s="110" t="str">
        <f>D42</f>
        <v>H2</v>
      </c>
      <c r="H60" s="110" t="str">
        <f>D37</f>
        <v>F1</v>
      </c>
      <c r="I60" s="110" t="str">
        <f>D38</f>
        <v>F2</v>
      </c>
      <c r="J60" s="226"/>
    </row>
    <row r="61" spans="1:10" x14ac:dyDescent="0.25">
      <c r="A61" s="42">
        <f>C59+$L$8</f>
        <v>0.43819444444444422</v>
      </c>
      <c r="B61" s="44" t="s">
        <v>15</v>
      </c>
      <c r="C61" s="49">
        <f>A61+$L$7</f>
        <v>0.44513888888888864</v>
      </c>
      <c r="D61" s="135" t="str">
        <f>E33</f>
        <v>L1</v>
      </c>
      <c r="E61" s="135" t="str">
        <f>E34</f>
        <v>L2</v>
      </c>
      <c r="F61" s="135" t="str">
        <f>E29</f>
        <v>J1</v>
      </c>
      <c r="G61" s="135" t="str">
        <f>E30</f>
        <v>J2</v>
      </c>
      <c r="H61" s="135" t="str">
        <f>E35</f>
        <v>M1</v>
      </c>
      <c r="I61" s="135" t="str">
        <f>E36</f>
        <v>M2</v>
      </c>
      <c r="J61" s="227" t="str">
        <f>E20</f>
        <v>K</v>
      </c>
    </row>
    <row r="62" spans="1:10" ht="13.8" thickBot="1" x14ac:dyDescent="0.3">
      <c r="A62" s="43"/>
      <c r="B62" s="45"/>
      <c r="C62" s="50"/>
      <c r="D62" s="133" t="str">
        <f>E39</f>
        <v>O1</v>
      </c>
      <c r="E62" s="133" t="str">
        <f>E40</f>
        <v>O2</v>
      </c>
      <c r="F62" s="133" t="str">
        <f>E41</f>
        <v>P1</v>
      </c>
      <c r="G62" s="133" t="str">
        <f>E42</f>
        <v>P2</v>
      </c>
      <c r="H62" s="133" t="str">
        <f>E37</f>
        <v>N1</v>
      </c>
      <c r="I62" s="133" t="str">
        <f>E38</f>
        <v>N2</v>
      </c>
      <c r="J62" s="228"/>
    </row>
    <row r="63" spans="1:10" x14ac:dyDescent="0.25">
      <c r="A63" s="42">
        <f>C61+$L$8</f>
        <v>0.44722222222222197</v>
      </c>
      <c r="B63" s="44" t="s">
        <v>15</v>
      </c>
      <c r="C63" s="49">
        <f>A63+$L$7</f>
        <v>0.45416666666666639</v>
      </c>
      <c r="D63" s="113" t="str">
        <f>D30</f>
        <v>B2</v>
      </c>
      <c r="E63" s="113" t="str">
        <f>D29</f>
        <v>B1</v>
      </c>
      <c r="F63" s="113" t="str">
        <f>D36</f>
        <v>E2</v>
      </c>
      <c r="G63" s="113" t="str">
        <f>D35</f>
        <v>E1</v>
      </c>
      <c r="H63" s="113" t="str">
        <f>D38</f>
        <v>F2</v>
      </c>
      <c r="I63" s="113" t="str">
        <f>D37</f>
        <v>F1</v>
      </c>
      <c r="J63" s="225" t="str">
        <f>D25</f>
        <v>H</v>
      </c>
    </row>
    <row r="64" spans="1:10" ht="13.8" thickBot="1" x14ac:dyDescent="0.3">
      <c r="A64" s="43"/>
      <c r="B64" s="45"/>
      <c r="C64" s="50"/>
      <c r="D64" s="110" t="str">
        <f>D32</f>
        <v>C2</v>
      </c>
      <c r="E64" s="110" t="str">
        <f>D31</f>
        <v>C1</v>
      </c>
      <c r="F64" s="110" t="str">
        <f>D28</f>
        <v>A2</v>
      </c>
      <c r="G64" s="110" t="str">
        <f>D27</f>
        <v>A1</v>
      </c>
      <c r="H64" s="110" t="str">
        <f>D40</f>
        <v>G2</v>
      </c>
      <c r="I64" s="110" t="str">
        <f>D39</f>
        <v>G1</v>
      </c>
      <c r="J64" s="226"/>
    </row>
    <row r="65" spans="1:10" x14ac:dyDescent="0.25">
      <c r="A65" s="42">
        <f>C63+$L$8</f>
        <v>0.45624999999999971</v>
      </c>
      <c r="B65" s="44" t="s">
        <v>15</v>
      </c>
      <c r="C65" s="49">
        <f>A65+$L$7</f>
        <v>0.46319444444444413</v>
      </c>
      <c r="D65" s="135" t="str">
        <f>E30</f>
        <v>J2</v>
      </c>
      <c r="E65" s="135" t="str">
        <f>E29</f>
        <v>J1</v>
      </c>
      <c r="F65" s="135" t="str">
        <f>E36</f>
        <v>M2</v>
      </c>
      <c r="G65" s="135" t="str">
        <f>E35</f>
        <v>M1</v>
      </c>
      <c r="H65" s="135" t="str">
        <f>E38</f>
        <v>N2</v>
      </c>
      <c r="I65" s="135" t="str">
        <f>E37</f>
        <v>N1</v>
      </c>
      <c r="J65" s="227" t="str">
        <f>E25</f>
        <v>P</v>
      </c>
    </row>
    <row r="66" spans="1:10" ht="13.8" thickBot="1" x14ac:dyDescent="0.3">
      <c r="A66" s="43"/>
      <c r="B66" s="45"/>
      <c r="C66" s="50"/>
      <c r="D66" s="133" t="str">
        <f>E32</f>
        <v>K2</v>
      </c>
      <c r="E66" s="133" t="str">
        <f>E31</f>
        <v>K1</v>
      </c>
      <c r="F66" s="133" t="str">
        <f>E28</f>
        <v>I2</v>
      </c>
      <c r="G66" s="133" t="str">
        <f>E27</f>
        <v>I1</v>
      </c>
      <c r="H66" s="133" t="str">
        <f>E40</f>
        <v>O2</v>
      </c>
      <c r="I66" s="133" t="str">
        <f>E39</f>
        <v>O1</v>
      </c>
      <c r="J66" s="228"/>
    </row>
    <row r="67" spans="1:10" x14ac:dyDescent="0.25">
      <c r="A67" s="42">
        <f>C65+$L$8</f>
        <v>0.46527777777777746</v>
      </c>
      <c r="B67" s="44" t="s">
        <v>15</v>
      </c>
      <c r="C67" s="49">
        <f>A67+$L$7</f>
        <v>0.47222222222222188</v>
      </c>
      <c r="D67" s="113" t="str">
        <f>D34</f>
        <v>D2</v>
      </c>
      <c r="E67" s="113" t="str">
        <f>D33</f>
        <v>D1</v>
      </c>
      <c r="F67" s="113" t="str">
        <f>D31</f>
        <v>C1</v>
      </c>
      <c r="G67" s="113" t="str">
        <f>D32</f>
        <v>C2</v>
      </c>
      <c r="H67" s="113" t="str">
        <f>D27</f>
        <v>A1</v>
      </c>
      <c r="I67" s="113" t="str">
        <f>D28</f>
        <v>A2</v>
      </c>
      <c r="J67" s="225" t="str">
        <f>D22</f>
        <v>E</v>
      </c>
    </row>
    <row r="68" spans="1:10" ht="13.8" thickBot="1" x14ac:dyDescent="0.3">
      <c r="A68" s="43"/>
      <c r="B68" s="45"/>
      <c r="C68" s="50"/>
      <c r="D68" s="110" t="str">
        <f>D29</f>
        <v>B1</v>
      </c>
      <c r="E68" s="110" t="str">
        <f>D30</f>
        <v>B2</v>
      </c>
      <c r="F68" s="110" t="str">
        <f>D42</f>
        <v>H2</v>
      </c>
      <c r="G68" s="110" t="str">
        <f>D41</f>
        <v>H1</v>
      </c>
      <c r="H68" s="110" t="str">
        <f>D37</f>
        <v>F1</v>
      </c>
      <c r="I68" s="110" t="str">
        <f>D38</f>
        <v>F2</v>
      </c>
      <c r="J68" s="226"/>
    </row>
    <row r="69" spans="1:10" x14ac:dyDescent="0.25">
      <c r="A69" s="42">
        <f>C67+$L$8</f>
        <v>0.4743055555555552</v>
      </c>
      <c r="B69" s="44" t="s">
        <v>15</v>
      </c>
      <c r="C69" s="49">
        <f>A69+$L$7</f>
        <v>0.48124999999999962</v>
      </c>
      <c r="D69" s="135" t="str">
        <f>E34</f>
        <v>L2</v>
      </c>
      <c r="E69" s="135" t="str">
        <f>E33</f>
        <v>L1</v>
      </c>
      <c r="F69" s="135" t="str">
        <f>E31</f>
        <v>K1</v>
      </c>
      <c r="G69" s="135" t="str">
        <f>E32</f>
        <v>K2</v>
      </c>
      <c r="H69" s="135" t="str">
        <f>E27</f>
        <v>I1</v>
      </c>
      <c r="I69" s="135" t="str">
        <f>E28</f>
        <v>I2</v>
      </c>
      <c r="J69" s="227" t="str">
        <f>E22</f>
        <v>M</v>
      </c>
    </row>
    <row r="70" spans="1:10" ht="13.8" thickBot="1" x14ac:dyDescent="0.3">
      <c r="A70" s="43"/>
      <c r="B70" s="45"/>
      <c r="C70" s="50"/>
      <c r="D70" s="133" t="str">
        <f>E29</f>
        <v>J1</v>
      </c>
      <c r="E70" s="133" t="str">
        <f>E30</f>
        <v>J2</v>
      </c>
      <c r="F70" s="133" t="str">
        <f>E42</f>
        <v>P2</v>
      </c>
      <c r="G70" s="133" t="str">
        <f>E41</f>
        <v>P1</v>
      </c>
      <c r="H70" s="133" t="str">
        <f>E37</f>
        <v>N1</v>
      </c>
      <c r="I70" s="133" t="str">
        <f>E38</f>
        <v>N2</v>
      </c>
      <c r="J70" s="228"/>
    </row>
    <row r="71" spans="1:10" x14ac:dyDescent="0.25">
      <c r="A71" s="42">
        <f>C69+$L$8</f>
        <v>0.48333333333333295</v>
      </c>
      <c r="B71" s="44" t="s">
        <v>15</v>
      </c>
      <c r="C71" s="49">
        <f>A71+$L$7</f>
        <v>0.49027777777777737</v>
      </c>
      <c r="D71" s="113" t="str">
        <f>D41</f>
        <v>H1</v>
      </c>
      <c r="E71" s="113" t="str">
        <f>D42</f>
        <v>H2</v>
      </c>
      <c r="F71" s="113" t="str">
        <f>D30</f>
        <v>B2</v>
      </c>
      <c r="G71" s="113" t="str">
        <f>D29</f>
        <v>B1</v>
      </c>
      <c r="H71" s="113" t="str">
        <f>D32</f>
        <v>C2</v>
      </c>
      <c r="I71" s="113" t="str">
        <f>D31</f>
        <v>C1</v>
      </c>
      <c r="J71" s="225" t="str">
        <f>D18</f>
        <v>A</v>
      </c>
    </row>
    <row r="72" spans="1:10" ht="13.8" thickBot="1" x14ac:dyDescent="0.3">
      <c r="A72" s="43"/>
      <c r="B72" s="45"/>
      <c r="C72" s="50"/>
      <c r="D72" s="110" t="str">
        <f>D39</f>
        <v>G1</v>
      </c>
      <c r="E72" s="110" t="str">
        <f>D40</f>
        <v>G2</v>
      </c>
      <c r="F72" s="110" t="str">
        <f>D35</f>
        <v>E1</v>
      </c>
      <c r="G72" s="110" t="str">
        <f>D36</f>
        <v>E2</v>
      </c>
      <c r="H72" s="110" t="str">
        <f>D33</f>
        <v>D1</v>
      </c>
      <c r="I72" s="110" t="str">
        <f>D34</f>
        <v>D2</v>
      </c>
      <c r="J72" s="226"/>
    </row>
    <row r="73" spans="1:10" x14ac:dyDescent="0.25">
      <c r="A73" s="42">
        <f>C71+$L$8</f>
        <v>0.49236111111111069</v>
      </c>
      <c r="B73" s="44" t="s">
        <v>15</v>
      </c>
      <c r="C73" s="49">
        <f>A73+$L$7</f>
        <v>0.49930555555555511</v>
      </c>
      <c r="D73" s="135" t="str">
        <f>E41</f>
        <v>P1</v>
      </c>
      <c r="E73" s="135" t="str">
        <f>E42</f>
        <v>P2</v>
      </c>
      <c r="F73" s="135" t="str">
        <f>E30</f>
        <v>J2</v>
      </c>
      <c r="G73" s="135" t="str">
        <f>E29</f>
        <v>J1</v>
      </c>
      <c r="H73" s="135" t="str">
        <f>E32</f>
        <v>K2</v>
      </c>
      <c r="I73" s="135" t="str">
        <f>E31</f>
        <v>K1</v>
      </c>
      <c r="J73" s="227" t="str">
        <f>E18</f>
        <v>I</v>
      </c>
    </row>
    <row r="74" spans="1:10" ht="13.8" thickBot="1" x14ac:dyDescent="0.3">
      <c r="A74" s="43"/>
      <c r="B74" s="45"/>
      <c r="C74" s="50"/>
      <c r="D74" s="133" t="str">
        <f>E39</f>
        <v>O1</v>
      </c>
      <c r="E74" s="133" t="str">
        <f>E40</f>
        <v>O2</v>
      </c>
      <c r="F74" s="133" t="str">
        <f>E35</f>
        <v>M1</v>
      </c>
      <c r="G74" s="133" t="str">
        <f>E36</f>
        <v>M2</v>
      </c>
      <c r="H74" s="133" t="str">
        <f>E34</f>
        <v>L2</v>
      </c>
      <c r="I74" s="133" t="str">
        <f>E35</f>
        <v>M1</v>
      </c>
      <c r="J74" s="228"/>
    </row>
    <row r="75" spans="1:10" x14ac:dyDescent="0.25">
      <c r="A75" s="42">
        <f>C73+$L$8</f>
        <v>0.50138888888888844</v>
      </c>
      <c r="B75" s="44" t="s">
        <v>15</v>
      </c>
      <c r="C75" s="49">
        <f>A75+$L$7</f>
        <v>0.50833333333333286</v>
      </c>
      <c r="D75" s="113" t="str">
        <f>D42</f>
        <v>H2</v>
      </c>
      <c r="E75" s="113" t="str">
        <f>D41</f>
        <v>H1</v>
      </c>
      <c r="F75" s="113" t="str">
        <f>D40</f>
        <v>G2</v>
      </c>
      <c r="G75" s="113" t="str">
        <f>D39</f>
        <v>G1</v>
      </c>
      <c r="H75" s="113" t="str">
        <f>D28</f>
        <v>A2</v>
      </c>
      <c r="I75" s="113" t="str">
        <f>D27</f>
        <v>A1</v>
      </c>
      <c r="J75" s="225" t="str">
        <f>D19</f>
        <v>B</v>
      </c>
    </row>
    <row r="76" spans="1:10" ht="13.8" thickBot="1" x14ac:dyDescent="0.3">
      <c r="A76" s="43"/>
      <c r="B76" s="45"/>
      <c r="C76" s="50"/>
      <c r="D76" s="110" t="str">
        <f>D38</f>
        <v>F2</v>
      </c>
      <c r="E76" s="110" t="str">
        <f>D37</f>
        <v>F1</v>
      </c>
      <c r="F76" s="110" t="str">
        <f>D36</f>
        <v>E2</v>
      </c>
      <c r="G76" s="110" t="str">
        <f>D35</f>
        <v>E1</v>
      </c>
      <c r="H76" s="110" t="str">
        <f>D34</f>
        <v>D2</v>
      </c>
      <c r="I76" s="110" t="str">
        <f>D33</f>
        <v>D1</v>
      </c>
      <c r="J76" s="226"/>
    </row>
    <row r="77" spans="1:10" x14ac:dyDescent="0.25">
      <c r="A77" s="42">
        <f>C75+$L$8</f>
        <v>0.51041666666666619</v>
      </c>
      <c r="B77" s="44" t="s">
        <v>15</v>
      </c>
      <c r="C77" s="49">
        <f>A77+$L$7</f>
        <v>0.51736111111111061</v>
      </c>
      <c r="D77" s="135" t="str">
        <f>E42</f>
        <v>P2</v>
      </c>
      <c r="E77" s="135" t="str">
        <f>E41</f>
        <v>P1</v>
      </c>
      <c r="F77" s="135" t="str">
        <f>E40</f>
        <v>O2</v>
      </c>
      <c r="G77" s="135" t="str">
        <f>E39</f>
        <v>O1</v>
      </c>
      <c r="H77" s="135" t="str">
        <f>E28</f>
        <v>I2</v>
      </c>
      <c r="I77" s="135" t="str">
        <f>E27</f>
        <v>I1</v>
      </c>
      <c r="J77" s="227" t="str">
        <f>E19</f>
        <v>J</v>
      </c>
    </row>
    <row r="78" spans="1:10" ht="13.8" thickBot="1" x14ac:dyDescent="0.3">
      <c r="A78" s="43"/>
      <c r="B78" s="45"/>
      <c r="C78" s="50"/>
      <c r="D78" s="133" t="str">
        <f>E38</f>
        <v>N2</v>
      </c>
      <c r="E78" s="133" t="str">
        <f>E37</f>
        <v>N1</v>
      </c>
      <c r="F78" s="133" t="str">
        <f>E36</f>
        <v>M2</v>
      </c>
      <c r="G78" s="133" t="str">
        <f>E35</f>
        <v>M1</v>
      </c>
      <c r="H78" s="133" t="str">
        <f>E34</f>
        <v>L2</v>
      </c>
      <c r="I78" s="133" t="str">
        <f>E33</f>
        <v>L1</v>
      </c>
      <c r="J78" s="228"/>
    </row>
    <row r="79" spans="1:10" s="34" customFormat="1" ht="9" customHeight="1" x14ac:dyDescent="0.25">
      <c r="A79" s="5"/>
      <c r="B79" s="5"/>
      <c r="C79" s="5"/>
      <c r="D79" s="5"/>
      <c r="E79" s="5"/>
      <c r="F79" s="5"/>
      <c r="G79" s="5"/>
      <c r="H79" s="14"/>
    </row>
    <row r="80" spans="1:10" ht="14.1" customHeight="1" x14ac:dyDescent="0.25">
      <c r="A80" s="64" t="s">
        <v>37</v>
      </c>
      <c r="B80" s="64"/>
      <c r="C80" s="64"/>
      <c r="D80" s="64"/>
      <c r="E80" s="64"/>
      <c r="F80" s="64"/>
      <c r="G80" s="64" t="s">
        <v>36</v>
      </c>
      <c r="H80" s="64"/>
    </row>
    <row r="81" spans="1:8" ht="14.1" customHeight="1" x14ac:dyDescent="0.25">
      <c r="A81" s="64" t="s">
        <v>35</v>
      </c>
      <c r="B81" s="64"/>
      <c r="C81" s="64"/>
      <c r="D81" s="64"/>
      <c r="E81" s="64"/>
      <c r="F81" s="64"/>
      <c r="G81" s="64" t="s">
        <v>34</v>
      </c>
      <c r="H81" s="64"/>
    </row>
    <row r="82" spans="1:8" ht="14.1" customHeight="1" x14ac:dyDescent="0.25">
      <c r="A82" s="67" t="s">
        <v>33</v>
      </c>
      <c r="B82" s="67"/>
      <c r="C82" s="67"/>
      <c r="D82" s="67"/>
      <c r="E82" s="67"/>
      <c r="F82" s="67"/>
      <c r="G82" s="67" t="s">
        <v>32</v>
      </c>
      <c r="H82" s="67"/>
    </row>
    <row r="83" spans="1:8" ht="13.8" x14ac:dyDescent="0.25">
      <c r="A83" s="64" t="s">
        <v>31</v>
      </c>
      <c r="B83" s="64"/>
      <c r="C83" s="64"/>
      <c r="D83" s="64"/>
      <c r="E83" s="64"/>
      <c r="F83" s="64"/>
      <c r="G83" s="64" t="s">
        <v>30</v>
      </c>
      <c r="H83" s="64"/>
    </row>
    <row r="84" spans="1:8" ht="13.8" x14ac:dyDescent="0.25">
      <c r="A84" s="64" t="s">
        <v>29</v>
      </c>
      <c r="B84" s="64"/>
      <c r="C84" s="64"/>
      <c r="D84" s="64"/>
      <c r="E84" s="64"/>
      <c r="F84" s="64"/>
      <c r="G84" s="69" t="s">
        <v>28</v>
      </c>
      <c r="H84" s="64"/>
    </row>
    <row r="85" spans="1:8" ht="13.8" x14ac:dyDescent="0.25">
      <c r="A85" s="64" t="s">
        <v>27</v>
      </c>
      <c r="B85" s="64"/>
      <c r="C85" s="64"/>
      <c r="D85" s="64"/>
      <c r="E85" s="64"/>
      <c r="F85" s="64"/>
      <c r="G85" s="64" t="s">
        <v>26</v>
      </c>
      <c r="H85" s="64"/>
    </row>
    <row r="86" spans="1:8" ht="9" customHeight="1" x14ac:dyDescent="0.25">
      <c r="A86" s="69"/>
      <c r="B86" s="69"/>
      <c r="C86" s="69"/>
      <c r="D86" s="69"/>
      <c r="E86" s="69"/>
      <c r="F86" s="68"/>
      <c r="G86" s="69"/>
      <c r="H86" s="68"/>
    </row>
    <row r="87" spans="1:8" ht="13.8" x14ac:dyDescent="0.25">
      <c r="A87" s="67" t="s">
        <v>25</v>
      </c>
      <c r="B87" s="67"/>
      <c r="C87" s="67"/>
      <c r="D87" s="67"/>
      <c r="E87" s="67"/>
      <c r="F87" s="67"/>
      <c r="G87" s="67" t="s">
        <v>24</v>
      </c>
      <c r="H87" s="67"/>
    </row>
  </sheetData>
  <protectedRanges>
    <protectedRange sqref="J11" name="Plage4_1"/>
    <protectedRange sqref="J8" name="Plage3_1"/>
  </protectedRanges>
  <mergeCells count="76">
    <mergeCell ref="J71:J72"/>
    <mergeCell ref="J73:J74"/>
    <mergeCell ref="J75:J76"/>
    <mergeCell ref="J77:J78"/>
    <mergeCell ref="J61:J62"/>
    <mergeCell ref="J63:J64"/>
    <mergeCell ref="J65:J66"/>
    <mergeCell ref="J67:J68"/>
    <mergeCell ref="J69:J70"/>
    <mergeCell ref="J51:J52"/>
    <mergeCell ref="J53:J54"/>
    <mergeCell ref="J55:J56"/>
    <mergeCell ref="J57:J58"/>
    <mergeCell ref="J59:J60"/>
    <mergeCell ref="A15:J15"/>
    <mergeCell ref="A16:J16"/>
    <mergeCell ref="J44:J46"/>
    <mergeCell ref="J47:J48"/>
    <mergeCell ref="J49:J50"/>
    <mergeCell ref="C35:C36"/>
    <mergeCell ref="C27:C28"/>
    <mergeCell ref="C29:C30"/>
    <mergeCell ref="C31:C32"/>
    <mergeCell ref="C33:C34"/>
    <mergeCell ref="C37:C38"/>
    <mergeCell ref="C39:C40"/>
    <mergeCell ref="C41:C42"/>
    <mergeCell ref="A44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65:A66"/>
    <mergeCell ref="B65:B66"/>
    <mergeCell ref="C65:C66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73:A74"/>
    <mergeCell ref="B73:B74"/>
    <mergeCell ref="C73:C74"/>
    <mergeCell ref="A75:A76"/>
    <mergeCell ref="B75:B76"/>
    <mergeCell ref="C75:C76"/>
    <mergeCell ref="A77:A78"/>
    <mergeCell ref="B77:B78"/>
    <mergeCell ref="C77:C78"/>
  </mergeCells>
  <pageMargins left="0.61" right="0.56000000000000005" top="0.7" bottom="0.52" header="0.4921259845" footer="0.4921259845"/>
  <pageSetup paperSize="9" scale="73" orientation="landscape" horizontalDpi="200" verticalDpi="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E6A38-8A5B-4F59-ABDD-0239D2B3CA4E}">
  <sheetPr>
    <tabColor theme="9" tint="0.59999389629810485"/>
  </sheetPr>
  <dimension ref="A1:W75"/>
  <sheetViews>
    <sheetView topLeftCell="A13" zoomScale="85" zoomScaleNormal="85" zoomScaleSheetLayoutView="85" workbookViewId="0">
      <selection activeCell="H20" sqref="H20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7" width="27.6640625" style="5" customWidth="1"/>
    <col min="8" max="10" width="26.6640625" style="5" customWidth="1"/>
    <col min="11" max="11" width="17" style="5" bestFit="1" customWidth="1"/>
    <col min="12" max="12" width="6.44140625" style="5" bestFit="1" customWidth="1"/>
    <col min="13" max="246" width="11.44140625" style="5"/>
    <col min="247" max="247" width="11.6640625" style="5" customWidth="1"/>
    <col min="248" max="252" width="27.6640625" style="5" customWidth="1"/>
    <col min="253" max="253" width="27.5546875" style="5" customWidth="1"/>
    <col min="254" max="502" width="11.44140625" style="5"/>
    <col min="503" max="503" width="11.6640625" style="5" customWidth="1"/>
    <col min="504" max="508" width="27.6640625" style="5" customWidth="1"/>
    <col min="509" max="509" width="27.5546875" style="5" customWidth="1"/>
    <col min="510" max="758" width="11.44140625" style="5"/>
    <col min="759" max="759" width="11.6640625" style="5" customWidth="1"/>
    <col min="760" max="764" width="27.6640625" style="5" customWidth="1"/>
    <col min="765" max="765" width="27.5546875" style="5" customWidth="1"/>
    <col min="766" max="1014" width="11.44140625" style="5"/>
    <col min="1015" max="1015" width="11.6640625" style="5" customWidth="1"/>
    <col min="1016" max="1020" width="27.6640625" style="5" customWidth="1"/>
    <col min="1021" max="1021" width="27.5546875" style="5" customWidth="1"/>
    <col min="1022" max="1270" width="11.44140625" style="5"/>
    <col min="1271" max="1271" width="11.6640625" style="5" customWidth="1"/>
    <col min="1272" max="1276" width="27.6640625" style="5" customWidth="1"/>
    <col min="1277" max="1277" width="27.5546875" style="5" customWidth="1"/>
    <col min="1278" max="1526" width="11.44140625" style="5"/>
    <col min="1527" max="1527" width="11.6640625" style="5" customWidth="1"/>
    <col min="1528" max="1532" width="27.6640625" style="5" customWidth="1"/>
    <col min="1533" max="1533" width="27.5546875" style="5" customWidth="1"/>
    <col min="1534" max="1782" width="11.44140625" style="5"/>
    <col min="1783" max="1783" width="11.6640625" style="5" customWidth="1"/>
    <col min="1784" max="1788" width="27.6640625" style="5" customWidth="1"/>
    <col min="1789" max="1789" width="27.5546875" style="5" customWidth="1"/>
    <col min="1790" max="2038" width="11.44140625" style="5"/>
    <col min="2039" max="2039" width="11.6640625" style="5" customWidth="1"/>
    <col min="2040" max="2044" width="27.6640625" style="5" customWidth="1"/>
    <col min="2045" max="2045" width="27.5546875" style="5" customWidth="1"/>
    <col min="2046" max="2294" width="11.44140625" style="5"/>
    <col min="2295" max="2295" width="11.6640625" style="5" customWidth="1"/>
    <col min="2296" max="2300" width="27.6640625" style="5" customWidth="1"/>
    <col min="2301" max="2301" width="27.5546875" style="5" customWidth="1"/>
    <col min="2302" max="2550" width="11.44140625" style="5"/>
    <col min="2551" max="2551" width="11.6640625" style="5" customWidth="1"/>
    <col min="2552" max="2556" width="27.6640625" style="5" customWidth="1"/>
    <col min="2557" max="2557" width="27.5546875" style="5" customWidth="1"/>
    <col min="2558" max="2806" width="11.44140625" style="5"/>
    <col min="2807" max="2807" width="11.6640625" style="5" customWidth="1"/>
    <col min="2808" max="2812" width="27.6640625" style="5" customWidth="1"/>
    <col min="2813" max="2813" width="27.5546875" style="5" customWidth="1"/>
    <col min="2814" max="3062" width="11.44140625" style="5"/>
    <col min="3063" max="3063" width="11.6640625" style="5" customWidth="1"/>
    <col min="3064" max="3068" width="27.6640625" style="5" customWidth="1"/>
    <col min="3069" max="3069" width="27.5546875" style="5" customWidth="1"/>
    <col min="3070" max="3318" width="11.44140625" style="5"/>
    <col min="3319" max="3319" width="11.6640625" style="5" customWidth="1"/>
    <col min="3320" max="3324" width="27.6640625" style="5" customWidth="1"/>
    <col min="3325" max="3325" width="27.5546875" style="5" customWidth="1"/>
    <col min="3326" max="3574" width="11.44140625" style="5"/>
    <col min="3575" max="3575" width="11.6640625" style="5" customWidth="1"/>
    <col min="3576" max="3580" width="27.6640625" style="5" customWidth="1"/>
    <col min="3581" max="3581" width="27.5546875" style="5" customWidth="1"/>
    <col min="3582" max="3830" width="11.44140625" style="5"/>
    <col min="3831" max="3831" width="11.6640625" style="5" customWidth="1"/>
    <col min="3832" max="3836" width="27.6640625" style="5" customWidth="1"/>
    <col min="3837" max="3837" width="27.5546875" style="5" customWidth="1"/>
    <col min="3838" max="4086" width="11.44140625" style="5"/>
    <col min="4087" max="4087" width="11.6640625" style="5" customWidth="1"/>
    <col min="4088" max="4092" width="27.6640625" style="5" customWidth="1"/>
    <col min="4093" max="4093" width="27.5546875" style="5" customWidth="1"/>
    <col min="4094" max="4342" width="11.44140625" style="5"/>
    <col min="4343" max="4343" width="11.6640625" style="5" customWidth="1"/>
    <col min="4344" max="4348" width="27.6640625" style="5" customWidth="1"/>
    <col min="4349" max="4349" width="27.5546875" style="5" customWidth="1"/>
    <col min="4350" max="4598" width="11.44140625" style="5"/>
    <col min="4599" max="4599" width="11.6640625" style="5" customWidth="1"/>
    <col min="4600" max="4604" width="27.6640625" style="5" customWidth="1"/>
    <col min="4605" max="4605" width="27.5546875" style="5" customWidth="1"/>
    <col min="4606" max="4854" width="11.44140625" style="5"/>
    <col min="4855" max="4855" width="11.6640625" style="5" customWidth="1"/>
    <col min="4856" max="4860" width="27.6640625" style="5" customWidth="1"/>
    <col min="4861" max="4861" width="27.5546875" style="5" customWidth="1"/>
    <col min="4862" max="5110" width="11.44140625" style="5"/>
    <col min="5111" max="5111" width="11.6640625" style="5" customWidth="1"/>
    <col min="5112" max="5116" width="27.6640625" style="5" customWidth="1"/>
    <col min="5117" max="5117" width="27.5546875" style="5" customWidth="1"/>
    <col min="5118" max="5366" width="11.44140625" style="5"/>
    <col min="5367" max="5367" width="11.6640625" style="5" customWidth="1"/>
    <col min="5368" max="5372" width="27.6640625" style="5" customWidth="1"/>
    <col min="5373" max="5373" width="27.5546875" style="5" customWidth="1"/>
    <col min="5374" max="5622" width="11.44140625" style="5"/>
    <col min="5623" max="5623" width="11.6640625" style="5" customWidth="1"/>
    <col min="5624" max="5628" width="27.6640625" style="5" customWidth="1"/>
    <col min="5629" max="5629" width="27.5546875" style="5" customWidth="1"/>
    <col min="5630" max="5878" width="11.44140625" style="5"/>
    <col min="5879" max="5879" width="11.6640625" style="5" customWidth="1"/>
    <col min="5880" max="5884" width="27.6640625" style="5" customWidth="1"/>
    <col min="5885" max="5885" width="27.5546875" style="5" customWidth="1"/>
    <col min="5886" max="6134" width="11.44140625" style="5"/>
    <col min="6135" max="6135" width="11.6640625" style="5" customWidth="1"/>
    <col min="6136" max="6140" width="27.6640625" style="5" customWidth="1"/>
    <col min="6141" max="6141" width="27.5546875" style="5" customWidth="1"/>
    <col min="6142" max="6390" width="11.44140625" style="5"/>
    <col min="6391" max="6391" width="11.6640625" style="5" customWidth="1"/>
    <col min="6392" max="6396" width="27.6640625" style="5" customWidth="1"/>
    <col min="6397" max="6397" width="27.5546875" style="5" customWidth="1"/>
    <col min="6398" max="6646" width="11.44140625" style="5"/>
    <col min="6647" max="6647" width="11.6640625" style="5" customWidth="1"/>
    <col min="6648" max="6652" width="27.6640625" style="5" customWidth="1"/>
    <col min="6653" max="6653" width="27.5546875" style="5" customWidth="1"/>
    <col min="6654" max="6902" width="11.44140625" style="5"/>
    <col min="6903" max="6903" width="11.6640625" style="5" customWidth="1"/>
    <col min="6904" max="6908" width="27.6640625" style="5" customWidth="1"/>
    <col min="6909" max="6909" width="27.5546875" style="5" customWidth="1"/>
    <col min="6910" max="7158" width="11.44140625" style="5"/>
    <col min="7159" max="7159" width="11.6640625" style="5" customWidth="1"/>
    <col min="7160" max="7164" width="27.6640625" style="5" customWidth="1"/>
    <col min="7165" max="7165" width="27.5546875" style="5" customWidth="1"/>
    <col min="7166" max="7414" width="11.44140625" style="5"/>
    <col min="7415" max="7415" width="11.6640625" style="5" customWidth="1"/>
    <col min="7416" max="7420" width="27.6640625" style="5" customWidth="1"/>
    <col min="7421" max="7421" width="27.5546875" style="5" customWidth="1"/>
    <col min="7422" max="7670" width="11.44140625" style="5"/>
    <col min="7671" max="7671" width="11.6640625" style="5" customWidth="1"/>
    <col min="7672" max="7676" width="27.6640625" style="5" customWidth="1"/>
    <col min="7677" max="7677" width="27.5546875" style="5" customWidth="1"/>
    <col min="7678" max="7926" width="11.44140625" style="5"/>
    <col min="7927" max="7927" width="11.6640625" style="5" customWidth="1"/>
    <col min="7928" max="7932" width="27.6640625" style="5" customWidth="1"/>
    <col min="7933" max="7933" width="27.5546875" style="5" customWidth="1"/>
    <col min="7934" max="8182" width="11.44140625" style="5"/>
    <col min="8183" max="8183" width="11.6640625" style="5" customWidth="1"/>
    <col min="8184" max="8188" width="27.6640625" style="5" customWidth="1"/>
    <col min="8189" max="8189" width="27.5546875" style="5" customWidth="1"/>
    <col min="8190" max="8438" width="11.44140625" style="5"/>
    <col min="8439" max="8439" width="11.6640625" style="5" customWidth="1"/>
    <col min="8440" max="8444" width="27.6640625" style="5" customWidth="1"/>
    <col min="8445" max="8445" width="27.5546875" style="5" customWidth="1"/>
    <col min="8446" max="8694" width="11.44140625" style="5"/>
    <col min="8695" max="8695" width="11.6640625" style="5" customWidth="1"/>
    <col min="8696" max="8700" width="27.6640625" style="5" customWidth="1"/>
    <col min="8701" max="8701" width="27.5546875" style="5" customWidth="1"/>
    <col min="8702" max="8950" width="11.44140625" style="5"/>
    <col min="8951" max="8951" width="11.6640625" style="5" customWidth="1"/>
    <col min="8952" max="8956" width="27.6640625" style="5" customWidth="1"/>
    <col min="8957" max="8957" width="27.5546875" style="5" customWidth="1"/>
    <col min="8958" max="9206" width="11.44140625" style="5"/>
    <col min="9207" max="9207" width="11.6640625" style="5" customWidth="1"/>
    <col min="9208" max="9212" width="27.6640625" style="5" customWidth="1"/>
    <col min="9213" max="9213" width="27.5546875" style="5" customWidth="1"/>
    <col min="9214" max="9462" width="11.44140625" style="5"/>
    <col min="9463" max="9463" width="11.6640625" style="5" customWidth="1"/>
    <col min="9464" max="9468" width="27.6640625" style="5" customWidth="1"/>
    <col min="9469" max="9469" width="27.5546875" style="5" customWidth="1"/>
    <col min="9470" max="9718" width="11.44140625" style="5"/>
    <col min="9719" max="9719" width="11.6640625" style="5" customWidth="1"/>
    <col min="9720" max="9724" width="27.6640625" style="5" customWidth="1"/>
    <col min="9725" max="9725" width="27.5546875" style="5" customWidth="1"/>
    <col min="9726" max="9974" width="11.44140625" style="5"/>
    <col min="9975" max="9975" width="11.6640625" style="5" customWidth="1"/>
    <col min="9976" max="9980" width="27.6640625" style="5" customWidth="1"/>
    <col min="9981" max="9981" width="27.5546875" style="5" customWidth="1"/>
    <col min="9982" max="10230" width="11.44140625" style="5"/>
    <col min="10231" max="10231" width="11.6640625" style="5" customWidth="1"/>
    <col min="10232" max="10236" width="27.6640625" style="5" customWidth="1"/>
    <col min="10237" max="10237" width="27.5546875" style="5" customWidth="1"/>
    <col min="10238" max="10486" width="11.44140625" style="5"/>
    <col min="10487" max="10487" width="11.6640625" style="5" customWidth="1"/>
    <col min="10488" max="10492" width="27.6640625" style="5" customWidth="1"/>
    <col min="10493" max="10493" width="27.5546875" style="5" customWidth="1"/>
    <col min="10494" max="10742" width="11.44140625" style="5"/>
    <col min="10743" max="10743" width="11.6640625" style="5" customWidth="1"/>
    <col min="10744" max="10748" width="27.6640625" style="5" customWidth="1"/>
    <col min="10749" max="10749" width="27.5546875" style="5" customWidth="1"/>
    <col min="10750" max="10998" width="11.44140625" style="5"/>
    <col min="10999" max="10999" width="11.6640625" style="5" customWidth="1"/>
    <col min="11000" max="11004" width="27.6640625" style="5" customWidth="1"/>
    <col min="11005" max="11005" width="27.5546875" style="5" customWidth="1"/>
    <col min="11006" max="11254" width="11.44140625" style="5"/>
    <col min="11255" max="11255" width="11.6640625" style="5" customWidth="1"/>
    <col min="11256" max="11260" width="27.6640625" style="5" customWidth="1"/>
    <col min="11261" max="11261" width="27.5546875" style="5" customWidth="1"/>
    <col min="11262" max="11510" width="11.44140625" style="5"/>
    <col min="11511" max="11511" width="11.6640625" style="5" customWidth="1"/>
    <col min="11512" max="11516" width="27.6640625" style="5" customWidth="1"/>
    <col min="11517" max="11517" width="27.5546875" style="5" customWidth="1"/>
    <col min="11518" max="11766" width="11.44140625" style="5"/>
    <col min="11767" max="11767" width="11.6640625" style="5" customWidth="1"/>
    <col min="11768" max="11772" width="27.6640625" style="5" customWidth="1"/>
    <col min="11773" max="11773" width="27.5546875" style="5" customWidth="1"/>
    <col min="11774" max="12022" width="11.44140625" style="5"/>
    <col min="12023" max="12023" width="11.6640625" style="5" customWidth="1"/>
    <col min="12024" max="12028" width="27.6640625" style="5" customWidth="1"/>
    <col min="12029" max="12029" width="27.5546875" style="5" customWidth="1"/>
    <col min="12030" max="12278" width="11.44140625" style="5"/>
    <col min="12279" max="12279" width="11.6640625" style="5" customWidth="1"/>
    <col min="12280" max="12284" width="27.6640625" style="5" customWidth="1"/>
    <col min="12285" max="12285" width="27.5546875" style="5" customWidth="1"/>
    <col min="12286" max="12534" width="11.44140625" style="5"/>
    <col min="12535" max="12535" width="11.6640625" style="5" customWidth="1"/>
    <col min="12536" max="12540" width="27.6640625" style="5" customWidth="1"/>
    <col min="12541" max="12541" width="27.5546875" style="5" customWidth="1"/>
    <col min="12542" max="12790" width="11.44140625" style="5"/>
    <col min="12791" max="12791" width="11.6640625" style="5" customWidth="1"/>
    <col min="12792" max="12796" width="27.6640625" style="5" customWidth="1"/>
    <col min="12797" max="12797" width="27.5546875" style="5" customWidth="1"/>
    <col min="12798" max="13046" width="11.44140625" style="5"/>
    <col min="13047" max="13047" width="11.6640625" style="5" customWidth="1"/>
    <col min="13048" max="13052" width="27.6640625" style="5" customWidth="1"/>
    <col min="13053" max="13053" width="27.5546875" style="5" customWidth="1"/>
    <col min="13054" max="13302" width="11.44140625" style="5"/>
    <col min="13303" max="13303" width="11.6640625" style="5" customWidth="1"/>
    <col min="13304" max="13308" width="27.6640625" style="5" customWidth="1"/>
    <col min="13309" max="13309" width="27.5546875" style="5" customWidth="1"/>
    <col min="13310" max="13558" width="11.44140625" style="5"/>
    <col min="13559" max="13559" width="11.6640625" style="5" customWidth="1"/>
    <col min="13560" max="13564" width="27.6640625" style="5" customWidth="1"/>
    <col min="13565" max="13565" width="27.5546875" style="5" customWidth="1"/>
    <col min="13566" max="13814" width="11.44140625" style="5"/>
    <col min="13815" max="13815" width="11.6640625" style="5" customWidth="1"/>
    <col min="13816" max="13820" width="27.6640625" style="5" customWidth="1"/>
    <col min="13821" max="13821" width="27.5546875" style="5" customWidth="1"/>
    <col min="13822" max="14070" width="11.44140625" style="5"/>
    <col min="14071" max="14071" width="11.6640625" style="5" customWidth="1"/>
    <col min="14072" max="14076" width="27.6640625" style="5" customWidth="1"/>
    <col min="14077" max="14077" width="27.5546875" style="5" customWidth="1"/>
    <col min="14078" max="14326" width="11.44140625" style="5"/>
    <col min="14327" max="14327" width="11.6640625" style="5" customWidth="1"/>
    <col min="14328" max="14332" width="27.6640625" style="5" customWidth="1"/>
    <col min="14333" max="14333" width="27.5546875" style="5" customWidth="1"/>
    <col min="14334" max="14582" width="11.44140625" style="5"/>
    <col min="14583" max="14583" width="11.6640625" style="5" customWidth="1"/>
    <col min="14584" max="14588" width="27.6640625" style="5" customWidth="1"/>
    <col min="14589" max="14589" width="27.5546875" style="5" customWidth="1"/>
    <col min="14590" max="14838" width="11.44140625" style="5"/>
    <col min="14839" max="14839" width="11.6640625" style="5" customWidth="1"/>
    <col min="14840" max="14844" width="27.6640625" style="5" customWidth="1"/>
    <col min="14845" max="14845" width="27.5546875" style="5" customWidth="1"/>
    <col min="14846" max="15094" width="11.44140625" style="5"/>
    <col min="15095" max="15095" width="11.6640625" style="5" customWidth="1"/>
    <col min="15096" max="15100" width="27.6640625" style="5" customWidth="1"/>
    <col min="15101" max="15101" width="27.5546875" style="5" customWidth="1"/>
    <col min="15102" max="15350" width="11.44140625" style="5"/>
    <col min="15351" max="15351" width="11.6640625" style="5" customWidth="1"/>
    <col min="15352" max="15356" width="27.6640625" style="5" customWidth="1"/>
    <col min="15357" max="15357" width="27.5546875" style="5" customWidth="1"/>
    <col min="15358" max="15606" width="11.44140625" style="5"/>
    <col min="15607" max="15607" width="11.6640625" style="5" customWidth="1"/>
    <col min="15608" max="15612" width="27.6640625" style="5" customWidth="1"/>
    <col min="15613" max="15613" width="27.5546875" style="5" customWidth="1"/>
    <col min="15614" max="15862" width="11.44140625" style="5"/>
    <col min="15863" max="15863" width="11.6640625" style="5" customWidth="1"/>
    <col min="15864" max="15868" width="27.6640625" style="5" customWidth="1"/>
    <col min="15869" max="15869" width="27.5546875" style="5" customWidth="1"/>
    <col min="15870" max="16118" width="11.44140625" style="5"/>
    <col min="16119" max="16119" width="11.6640625" style="5" customWidth="1"/>
    <col min="16120" max="16124" width="27.6640625" style="5" customWidth="1"/>
    <col min="16125" max="16125" width="27.5546875" style="5" customWidth="1"/>
    <col min="16126" max="16384" width="11.44140625" style="5"/>
  </cols>
  <sheetData>
    <row r="1" spans="1:23" s="1" customFormat="1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s="1" customFormat="1" ht="18" customHeight="1" x14ac:dyDescent="0.3">
      <c r="D2" s="11"/>
      <c r="E2" s="103"/>
      <c r="F2" s="103"/>
      <c r="G2" s="102"/>
      <c r="H2" s="12"/>
      <c r="I2" s="12"/>
    </row>
    <row r="3" spans="1:23" s="1" customFormat="1" ht="18" customHeight="1" x14ac:dyDescent="0.25">
      <c r="E3" s="101" t="s">
        <v>57</v>
      </c>
      <c r="F3" s="101"/>
      <c r="G3" s="100" t="s">
        <v>56</v>
      </c>
    </row>
    <row r="4" spans="1:23" s="1" customFormat="1" ht="18" customHeight="1" x14ac:dyDescent="0.25">
      <c r="D4" s="107"/>
      <c r="E4" s="103"/>
      <c r="F4" s="103"/>
      <c r="G4" s="102"/>
    </row>
    <row r="5" spans="1:23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0.375</v>
      </c>
    </row>
    <row r="7" spans="1:23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0.375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10" ht="13.8" thickBot="1" x14ac:dyDescent="0.25">
      <c r="A17" s="2"/>
      <c r="B17" s="2"/>
      <c r="C17" s="2"/>
      <c r="D17" s="91" t="s">
        <v>40</v>
      </c>
      <c r="E17" s="90" t="s">
        <v>39</v>
      </c>
      <c r="F17" s="180" t="s">
        <v>63</v>
      </c>
      <c r="G17" s="205" t="s">
        <v>64</v>
      </c>
      <c r="H17" s="9"/>
      <c r="I17" s="8"/>
    </row>
    <row r="18" spans="1:10" x14ac:dyDescent="0.2">
      <c r="A18" s="19"/>
      <c r="B18" s="19"/>
      <c r="C18" s="19"/>
      <c r="D18" s="130" t="s">
        <v>3</v>
      </c>
      <c r="E18" s="129" t="s">
        <v>10</v>
      </c>
      <c r="F18" s="181" t="s">
        <v>18</v>
      </c>
      <c r="G18" s="220" t="s">
        <v>65</v>
      </c>
      <c r="H18" s="9"/>
      <c r="I18" s="8"/>
    </row>
    <row r="19" spans="1:10" x14ac:dyDescent="0.2">
      <c r="A19" s="19"/>
      <c r="B19" s="19"/>
      <c r="C19" s="19"/>
      <c r="D19" s="88" t="s">
        <v>5</v>
      </c>
      <c r="E19" s="87" t="s">
        <v>11</v>
      </c>
      <c r="F19" s="182" t="s">
        <v>19</v>
      </c>
      <c r="G19" s="221" t="s">
        <v>71</v>
      </c>
      <c r="H19" s="9"/>
      <c r="I19" s="8"/>
    </row>
    <row r="20" spans="1:10" x14ac:dyDescent="0.2">
      <c r="A20" s="19"/>
      <c r="B20" s="19"/>
      <c r="C20" s="19"/>
      <c r="D20" s="88" t="s">
        <v>6</v>
      </c>
      <c r="E20" s="87" t="s">
        <v>12</v>
      </c>
      <c r="F20" s="182" t="s">
        <v>20</v>
      </c>
      <c r="G20" s="221" t="s">
        <v>72</v>
      </c>
      <c r="H20" s="9"/>
      <c r="I20" s="8"/>
    </row>
    <row r="21" spans="1:10" ht="13.8" thickBot="1" x14ac:dyDescent="0.25">
      <c r="A21" s="19"/>
      <c r="B21" s="19"/>
      <c r="C21" s="19"/>
      <c r="D21" s="86" t="s">
        <v>9</v>
      </c>
      <c r="E21" s="128" t="s">
        <v>17</v>
      </c>
      <c r="F21" s="183" t="s">
        <v>21</v>
      </c>
      <c r="G21" s="222" t="s">
        <v>73</v>
      </c>
      <c r="H21" s="9"/>
      <c r="I21" s="8"/>
    </row>
    <row r="22" spans="1:10" ht="9" customHeight="1" thickBot="1" x14ac:dyDescent="0.3">
      <c r="A22" s="19"/>
      <c r="B22" s="19"/>
      <c r="C22" s="19"/>
    </row>
    <row r="23" spans="1:10" hidden="1" x14ac:dyDescent="0.25">
      <c r="A23" s="19"/>
      <c r="B23" s="19"/>
      <c r="C23" s="48">
        <v>1</v>
      </c>
      <c r="D23" s="5" t="str">
        <f>CONCATENATE(D18,1)</f>
        <v>A1</v>
      </c>
      <c r="E23" s="5" t="str">
        <f>CONCATENATE(E18,1)</f>
        <v>E1</v>
      </c>
      <c r="F23" s="5" t="str">
        <f t="shared" ref="F23:G23" si="0">CONCATENATE(F18,1)</f>
        <v>I1</v>
      </c>
      <c r="G23" s="5" t="str">
        <f t="shared" si="0"/>
        <v>M1</v>
      </c>
    </row>
    <row r="24" spans="1:10" hidden="1" x14ac:dyDescent="0.25">
      <c r="A24" s="19"/>
      <c r="B24" s="19"/>
      <c r="C24" s="48"/>
      <c r="D24" s="5" t="str">
        <f>CONCATENATE(D18,2)</f>
        <v>A2</v>
      </c>
      <c r="E24" s="5" t="str">
        <f>CONCATENATE(E18,2)</f>
        <v>E2</v>
      </c>
      <c r="F24" s="5" t="str">
        <f t="shared" ref="F24:G24" si="1">CONCATENATE(F18,2)</f>
        <v>I2</v>
      </c>
      <c r="G24" s="5" t="str">
        <f t="shared" si="1"/>
        <v>M2</v>
      </c>
    </row>
    <row r="25" spans="1:10" hidden="1" x14ac:dyDescent="0.25">
      <c r="A25" s="19"/>
      <c r="B25" s="19"/>
      <c r="C25" s="48">
        <v>2</v>
      </c>
      <c r="D25" s="5" t="str">
        <f>CONCATENATE(D19,1)</f>
        <v>B1</v>
      </c>
      <c r="E25" s="5" t="str">
        <f>CONCATENATE(E19,1)</f>
        <v>F1</v>
      </c>
      <c r="F25" s="5" t="str">
        <f t="shared" ref="F25:G25" si="2">CONCATENATE(F19,1)</f>
        <v>J1</v>
      </c>
      <c r="G25" s="5" t="str">
        <f t="shared" si="2"/>
        <v>N1</v>
      </c>
    </row>
    <row r="26" spans="1:10" hidden="1" x14ac:dyDescent="0.25">
      <c r="A26" s="19"/>
      <c r="B26" s="19"/>
      <c r="C26" s="48"/>
      <c r="D26" s="5" t="str">
        <f>CONCATENATE(D19,2)</f>
        <v>B2</v>
      </c>
      <c r="E26" s="5" t="str">
        <f>CONCATENATE(E19,2)</f>
        <v>F2</v>
      </c>
      <c r="F26" s="5" t="str">
        <f t="shared" ref="F26:G26" si="3">CONCATENATE(F19,2)</f>
        <v>J2</v>
      </c>
      <c r="G26" s="5" t="str">
        <f t="shared" si="3"/>
        <v>N2</v>
      </c>
    </row>
    <row r="27" spans="1:10" hidden="1" x14ac:dyDescent="0.25">
      <c r="A27" s="19"/>
      <c r="B27" s="19"/>
      <c r="C27" s="48">
        <v>3</v>
      </c>
      <c r="D27" s="5" t="str">
        <f>CONCATENATE(D20,1)</f>
        <v>C1</v>
      </c>
      <c r="E27" s="5" t="str">
        <f>CONCATENATE(E20,1)</f>
        <v>G1</v>
      </c>
      <c r="F27" s="5" t="str">
        <f t="shared" ref="F27:G27" si="4">CONCATENATE(F20,1)</f>
        <v>K1</v>
      </c>
      <c r="G27" s="5" t="str">
        <f t="shared" si="4"/>
        <v>O1</v>
      </c>
    </row>
    <row r="28" spans="1:10" hidden="1" x14ac:dyDescent="0.25">
      <c r="A28" s="19"/>
      <c r="B28" s="19"/>
      <c r="C28" s="48"/>
      <c r="D28" s="5" t="str">
        <f>CONCATENATE(D20,2)</f>
        <v>C2</v>
      </c>
      <c r="E28" s="5" t="str">
        <f>CONCATENATE(E20,2)</f>
        <v>G2</v>
      </c>
      <c r="F28" s="5" t="str">
        <f t="shared" ref="F28:G28" si="5">CONCATENATE(F20,2)</f>
        <v>K2</v>
      </c>
      <c r="G28" s="5" t="str">
        <f t="shared" si="5"/>
        <v>O2</v>
      </c>
    </row>
    <row r="29" spans="1:10" hidden="1" x14ac:dyDescent="0.25">
      <c r="A29" s="19"/>
      <c r="B29" s="19"/>
      <c r="C29" s="48">
        <v>4</v>
      </c>
      <c r="D29" s="5" t="str">
        <f>CONCATENATE(D21,1)</f>
        <v>D1</v>
      </c>
      <c r="E29" s="5" t="str">
        <f>CONCATENATE(E21,1)</f>
        <v>H1</v>
      </c>
      <c r="F29" s="5" t="str">
        <f t="shared" ref="F29:G29" si="6">CONCATENATE(F21,1)</f>
        <v>L1</v>
      </c>
      <c r="G29" s="5" t="str">
        <f t="shared" si="6"/>
        <v>P1</v>
      </c>
    </row>
    <row r="30" spans="1:10" hidden="1" x14ac:dyDescent="0.25">
      <c r="A30" s="19"/>
      <c r="B30" s="19"/>
      <c r="C30" s="48"/>
      <c r="D30" s="5" t="str">
        <f>CONCATENATE(D21,2)</f>
        <v>D2</v>
      </c>
      <c r="E30" s="5" t="str">
        <f>CONCATENATE(E21,2)</f>
        <v>H2</v>
      </c>
      <c r="F30" s="5" t="str">
        <f t="shared" ref="F30:G30" si="7">CONCATENATE(F21,2)</f>
        <v>L2</v>
      </c>
      <c r="G30" s="5" t="str">
        <f t="shared" si="7"/>
        <v>P2</v>
      </c>
    </row>
    <row r="31" spans="1:10" ht="13.8" hidden="1" thickBot="1" x14ac:dyDescent="0.3">
      <c r="A31" s="19"/>
      <c r="B31" s="19"/>
      <c r="C31" s="19"/>
    </row>
    <row r="32" spans="1:10" x14ac:dyDescent="0.25">
      <c r="A32" s="84" t="s">
        <v>38</v>
      </c>
      <c r="B32" s="83"/>
      <c r="C32" s="83"/>
      <c r="D32" s="82"/>
      <c r="E32" s="82"/>
      <c r="F32" s="82"/>
      <c r="G32" s="82"/>
      <c r="H32" s="82"/>
      <c r="I32" s="82"/>
      <c r="J32" s="153" t="s">
        <v>62</v>
      </c>
    </row>
    <row r="33" spans="1:11" x14ac:dyDescent="0.25">
      <c r="A33" s="81"/>
      <c r="B33" s="146"/>
      <c r="C33" s="146"/>
      <c r="D33" s="80" t="s">
        <v>61</v>
      </c>
      <c r="E33" s="80" t="s">
        <v>66</v>
      </c>
      <c r="F33" s="80" t="s">
        <v>67</v>
      </c>
      <c r="G33" s="80" t="s">
        <v>68</v>
      </c>
      <c r="H33" s="80" t="s">
        <v>69</v>
      </c>
      <c r="I33" s="80" t="s">
        <v>70</v>
      </c>
      <c r="J33" s="154"/>
    </row>
    <row r="34" spans="1:11" ht="13.8" thickBot="1" x14ac:dyDescent="0.3">
      <c r="A34" s="79"/>
      <c r="B34" s="78"/>
      <c r="C34" s="78"/>
      <c r="D34" s="77" t="s">
        <v>13</v>
      </c>
      <c r="E34" s="77" t="s">
        <v>14</v>
      </c>
      <c r="F34" s="77" t="s">
        <v>13</v>
      </c>
      <c r="G34" s="77" t="s">
        <v>14</v>
      </c>
      <c r="H34" s="77" t="s">
        <v>13</v>
      </c>
      <c r="I34" s="77" t="s">
        <v>14</v>
      </c>
      <c r="J34" s="155"/>
    </row>
    <row r="35" spans="1:11" x14ac:dyDescent="0.25">
      <c r="A35" s="42">
        <f>L6</f>
        <v>0.375</v>
      </c>
      <c r="B35" s="44" t="s">
        <v>15</v>
      </c>
      <c r="C35" s="49">
        <f>A35+$L$7</f>
        <v>0.38194444444444442</v>
      </c>
      <c r="D35" s="113" t="str">
        <f>D23</f>
        <v>A1</v>
      </c>
      <c r="E35" s="113" t="str">
        <f>D24</f>
        <v>A2</v>
      </c>
      <c r="F35" s="113" t="str">
        <f>D25</f>
        <v>B1</v>
      </c>
      <c r="G35" s="113" t="str">
        <f>D26</f>
        <v>B2</v>
      </c>
      <c r="H35" s="135" t="str">
        <f>E23</f>
        <v>E1</v>
      </c>
      <c r="I35" s="135" t="str">
        <f>E24</f>
        <v>E2</v>
      </c>
      <c r="J35" s="229" t="str">
        <f>F18</f>
        <v>I</v>
      </c>
    </row>
    <row r="36" spans="1:11" ht="13.8" thickBot="1" x14ac:dyDescent="0.3">
      <c r="A36" s="43"/>
      <c r="B36" s="45"/>
      <c r="C36" s="50"/>
      <c r="D36" s="110" t="str">
        <f>D29</f>
        <v>D1</v>
      </c>
      <c r="E36" s="110" t="str">
        <f>D30</f>
        <v>D2</v>
      </c>
      <c r="F36" s="110" t="str">
        <f>D27</f>
        <v>C1</v>
      </c>
      <c r="G36" s="110" t="str">
        <f>D28</f>
        <v>C2</v>
      </c>
      <c r="H36" s="133" t="str">
        <f>E29</f>
        <v>H1</v>
      </c>
      <c r="I36" s="133" t="str">
        <f>E30</f>
        <v>H2</v>
      </c>
      <c r="J36" s="230"/>
    </row>
    <row r="37" spans="1:11" x14ac:dyDescent="0.25">
      <c r="A37" s="42">
        <f>C35+$L$8</f>
        <v>0.38402777777777775</v>
      </c>
      <c r="B37" s="44" t="s">
        <v>15</v>
      </c>
      <c r="C37" s="49">
        <f>A37+$L$7</f>
        <v>0.39097222222222217</v>
      </c>
      <c r="D37" s="135" t="str">
        <f>E25</f>
        <v>F1</v>
      </c>
      <c r="E37" s="135" t="str">
        <f>E26</f>
        <v>F2</v>
      </c>
      <c r="F37" s="193" t="str">
        <f>F23</f>
        <v>I1</v>
      </c>
      <c r="G37" s="193" t="str">
        <f>F24</f>
        <v>I2</v>
      </c>
      <c r="H37" s="193" t="str">
        <f>F25</f>
        <v>J1</v>
      </c>
      <c r="I37" s="193" t="str">
        <f>F26</f>
        <v>J2</v>
      </c>
      <c r="J37" s="166" t="str">
        <f>D18</f>
        <v>A</v>
      </c>
      <c r="K37" s="19"/>
    </row>
    <row r="38" spans="1:11" ht="13.8" thickBot="1" x14ac:dyDescent="0.3">
      <c r="A38" s="43"/>
      <c r="B38" s="45"/>
      <c r="C38" s="50"/>
      <c r="D38" s="133" t="str">
        <f>E27</f>
        <v>G1</v>
      </c>
      <c r="E38" s="133" t="str">
        <f>E28</f>
        <v>G2</v>
      </c>
      <c r="F38" s="194" t="str">
        <f>F29</f>
        <v>L1</v>
      </c>
      <c r="G38" s="194" t="str">
        <f>F30</f>
        <v>L2</v>
      </c>
      <c r="H38" s="194" t="str">
        <f>F27</f>
        <v>K1</v>
      </c>
      <c r="I38" s="194" t="str">
        <f>F28</f>
        <v>K2</v>
      </c>
      <c r="J38" s="167"/>
      <c r="K38" s="19"/>
    </row>
    <row r="39" spans="1:11" x14ac:dyDescent="0.25">
      <c r="A39" s="42">
        <f>C37+$L$8</f>
        <v>0.39305555555555549</v>
      </c>
      <c r="B39" s="44" t="s">
        <v>15</v>
      </c>
      <c r="C39" s="49">
        <f>A39+$L$7</f>
        <v>0.39999999999999991</v>
      </c>
      <c r="D39" s="218" t="str">
        <f>G23</f>
        <v>M1</v>
      </c>
      <c r="E39" s="218" t="str">
        <f>G24</f>
        <v>M2</v>
      </c>
      <c r="F39" s="218" t="str">
        <f>G25</f>
        <v>N1</v>
      </c>
      <c r="G39" s="218" t="str">
        <f>G26</f>
        <v>N2</v>
      </c>
      <c r="H39" s="113" t="str">
        <f>D29</f>
        <v>D1</v>
      </c>
      <c r="I39" s="113" t="str">
        <f>D30</f>
        <v>D2</v>
      </c>
      <c r="J39" s="164" t="str">
        <f>E18</f>
        <v>E</v>
      </c>
      <c r="K39" s="19"/>
    </row>
    <row r="40" spans="1:11" ht="13.8" thickBot="1" x14ac:dyDescent="0.3">
      <c r="A40" s="43"/>
      <c r="B40" s="45"/>
      <c r="C40" s="50"/>
      <c r="D40" s="219" t="str">
        <f>G29</f>
        <v>P1</v>
      </c>
      <c r="E40" s="219" t="str">
        <f>G30</f>
        <v>P2</v>
      </c>
      <c r="F40" s="219" t="str">
        <f>G27</f>
        <v>O1</v>
      </c>
      <c r="G40" s="219" t="str">
        <f>G28</f>
        <v>O2</v>
      </c>
      <c r="H40" s="110" t="str">
        <f>D27</f>
        <v>C1</v>
      </c>
      <c r="I40" s="110" t="str">
        <f>D28</f>
        <v>C2</v>
      </c>
      <c r="J40" s="165"/>
      <c r="K40" s="19"/>
    </row>
    <row r="41" spans="1:11" x14ac:dyDescent="0.25">
      <c r="A41" s="42">
        <f>C39+$L$8</f>
        <v>0.40208333333333324</v>
      </c>
      <c r="B41" s="44" t="s">
        <v>15</v>
      </c>
      <c r="C41" s="49">
        <f>A41+$L$7</f>
        <v>0.40902777777777766</v>
      </c>
      <c r="D41" s="113" t="str">
        <f>D26</f>
        <v>B2</v>
      </c>
      <c r="E41" s="113" t="str">
        <f>D25</f>
        <v>B1</v>
      </c>
      <c r="F41" s="135" t="str">
        <f>E29</f>
        <v>H1</v>
      </c>
      <c r="G41" s="135" t="str">
        <f>E30</f>
        <v>H2</v>
      </c>
      <c r="H41" s="135" t="str">
        <f>E26</f>
        <v>F2</v>
      </c>
      <c r="I41" s="135" t="str">
        <f>E25</f>
        <v>F1</v>
      </c>
      <c r="J41" s="231" t="str">
        <f>G18</f>
        <v>M</v>
      </c>
      <c r="K41" s="19"/>
    </row>
    <row r="42" spans="1:11" ht="13.8" thickBot="1" x14ac:dyDescent="0.3">
      <c r="A42" s="43"/>
      <c r="B42" s="45"/>
      <c r="C42" s="50"/>
      <c r="D42" s="110" t="str">
        <f>D24</f>
        <v>A2</v>
      </c>
      <c r="E42" s="110" t="str">
        <f>D23</f>
        <v>A1</v>
      </c>
      <c r="F42" s="133" t="str">
        <f>E27</f>
        <v>G1</v>
      </c>
      <c r="G42" s="133" t="str">
        <f>E28</f>
        <v>G2</v>
      </c>
      <c r="H42" s="133" t="str">
        <f>E24</f>
        <v>E2</v>
      </c>
      <c r="I42" s="133" t="str">
        <f>E23</f>
        <v>E1</v>
      </c>
      <c r="J42" s="232"/>
      <c r="K42" s="19"/>
    </row>
    <row r="43" spans="1:11" x14ac:dyDescent="0.25">
      <c r="A43" s="42">
        <f>C41+$L$8</f>
        <v>0.41111111111111098</v>
      </c>
      <c r="B43" s="44" t="s">
        <v>15</v>
      </c>
      <c r="C43" s="49">
        <f>A43+$L$7</f>
        <v>0.4180555555555554</v>
      </c>
      <c r="D43" s="193" t="str">
        <f>F29</f>
        <v>L1</v>
      </c>
      <c r="E43" s="193" t="str">
        <f>F30</f>
        <v>L2</v>
      </c>
      <c r="F43" s="193" t="str">
        <f>F26</f>
        <v>J2</v>
      </c>
      <c r="G43" s="193" t="str">
        <f>F25</f>
        <v>J1</v>
      </c>
      <c r="H43" s="218" t="str">
        <f>G29</f>
        <v>P1</v>
      </c>
      <c r="I43" s="218" t="str">
        <f>G30</f>
        <v>P2</v>
      </c>
      <c r="J43" s="166" t="str">
        <f>D19</f>
        <v>B</v>
      </c>
    </row>
    <row r="44" spans="1:11" ht="13.8" thickBot="1" x14ac:dyDescent="0.3">
      <c r="A44" s="43"/>
      <c r="B44" s="45"/>
      <c r="C44" s="50"/>
      <c r="D44" s="194" t="str">
        <f>F27</f>
        <v>K1</v>
      </c>
      <c r="E44" s="194" t="str">
        <f>F28</f>
        <v>K2</v>
      </c>
      <c r="F44" s="194" t="str">
        <f>F24</f>
        <v>I2</v>
      </c>
      <c r="G44" s="194" t="str">
        <f>F23</f>
        <v>I1</v>
      </c>
      <c r="H44" s="219" t="str">
        <f>G27</f>
        <v>O1</v>
      </c>
      <c r="I44" s="219" t="str">
        <f>G28</f>
        <v>O2</v>
      </c>
      <c r="J44" s="167"/>
    </row>
    <row r="45" spans="1:11" x14ac:dyDescent="0.25">
      <c r="A45" s="42">
        <f>C43+$L$8</f>
        <v>0.42013888888888873</v>
      </c>
      <c r="B45" s="44" t="s">
        <v>15</v>
      </c>
      <c r="C45" s="49">
        <f>A45+$L$7</f>
        <v>0.42708333333333315</v>
      </c>
      <c r="D45" s="218" t="str">
        <f>G26</f>
        <v>N2</v>
      </c>
      <c r="E45" s="218" t="str">
        <f>G25</f>
        <v>N1</v>
      </c>
      <c r="F45" s="113" t="str">
        <f>D25</f>
        <v>B1</v>
      </c>
      <c r="G45" s="113" t="str">
        <f>D26</f>
        <v>B2</v>
      </c>
      <c r="H45" s="113" t="str">
        <f>D27</f>
        <v>C1</v>
      </c>
      <c r="I45" s="113" t="str">
        <f>D28</f>
        <v>C2</v>
      </c>
      <c r="J45" s="164" t="str">
        <f>E19</f>
        <v>F</v>
      </c>
      <c r="K45" s="19"/>
    </row>
    <row r="46" spans="1:11" ht="13.8" thickBot="1" x14ac:dyDescent="0.3">
      <c r="A46" s="43"/>
      <c r="B46" s="45"/>
      <c r="C46" s="50"/>
      <c r="D46" s="219" t="str">
        <f>G24</f>
        <v>M2</v>
      </c>
      <c r="E46" s="219" t="str">
        <f>G23</f>
        <v>M1</v>
      </c>
      <c r="F46" s="110" t="str">
        <f>D29</f>
        <v>D1</v>
      </c>
      <c r="G46" s="110" t="str">
        <f>D30</f>
        <v>D2</v>
      </c>
      <c r="H46" s="110" t="str">
        <f>D23</f>
        <v>A1</v>
      </c>
      <c r="I46" s="110" t="str">
        <f>D24</f>
        <v>A2</v>
      </c>
      <c r="J46" s="165"/>
    </row>
    <row r="47" spans="1:11" ht="12.6" customHeight="1" x14ac:dyDescent="0.25">
      <c r="A47" s="42">
        <f>C45+$L$8</f>
        <v>0.42916666666666647</v>
      </c>
      <c r="B47" s="44" t="s">
        <v>15</v>
      </c>
      <c r="C47" s="49">
        <f>A47+$L$7</f>
        <v>0.43611111111111089</v>
      </c>
      <c r="D47" s="135" t="str">
        <f>E25</f>
        <v>F1</v>
      </c>
      <c r="E47" s="135" t="str">
        <f>E26</f>
        <v>F2</v>
      </c>
      <c r="F47" s="135" t="str">
        <f>E27</f>
        <v>G1</v>
      </c>
      <c r="G47" s="135" t="str">
        <f>E28</f>
        <v>G2</v>
      </c>
      <c r="H47" s="193" t="str">
        <f>F25</f>
        <v>J1</v>
      </c>
      <c r="I47" s="193" t="str">
        <f>F26</f>
        <v>J2</v>
      </c>
      <c r="J47" s="231" t="str">
        <f>G19</f>
        <v>N</v>
      </c>
      <c r="K47" s="19"/>
    </row>
    <row r="48" spans="1:11" ht="12.6" customHeight="1" thickBot="1" x14ac:dyDescent="0.3">
      <c r="A48" s="43"/>
      <c r="B48" s="45"/>
      <c r="C48" s="50"/>
      <c r="D48" s="133" t="str">
        <f>E29</f>
        <v>H1</v>
      </c>
      <c r="E48" s="133" t="str">
        <f>E30</f>
        <v>H2</v>
      </c>
      <c r="F48" s="133" t="str">
        <f>E23</f>
        <v>E1</v>
      </c>
      <c r="G48" s="133" t="str">
        <f>E24</f>
        <v>E2</v>
      </c>
      <c r="H48" s="194" t="str">
        <f>F29</f>
        <v>L1</v>
      </c>
      <c r="I48" s="194" t="str">
        <f>F30</f>
        <v>L2</v>
      </c>
      <c r="J48" s="232"/>
      <c r="K48" s="19"/>
    </row>
    <row r="49" spans="1:10" ht="14.1" customHeight="1" x14ac:dyDescent="0.25">
      <c r="A49" s="42">
        <f>C47+$L$8</f>
        <v>0.43819444444444422</v>
      </c>
      <c r="B49" s="44" t="s">
        <v>15</v>
      </c>
      <c r="C49" s="49">
        <f>A49+$L$7</f>
        <v>0.44513888888888864</v>
      </c>
      <c r="D49" s="193" t="str">
        <f>F27</f>
        <v>K1</v>
      </c>
      <c r="E49" s="193" t="str">
        <f>F28</f>
        <v>K2</v>
      </c>
      <c r="F49" s="218" t="str">
        <f>G25</f>
        <v>N1</v>
      </c>
      <c r="G49" s="218" t="str">
        <f>G26</f>
        <v>N2</v>
      </c>
      <c r="H49" s="218" t="str">
        <f>G27</f>
        <v>O1</v>
      </c>
      <c r="I49" s="218" t="str">
        <f>G28</f>
        <v>O2</v>
      </c>
      <c r="J49" s="229" t="str">
        <f>F19</f>
        <v>J</v>
      </c>
    </row>
    <row r="50" spans="1:10" ht="14.1" customHeight="1" thickBot="1" x14ac:dyDescent="0.3">
      <c r="A50" s="43"/>
      <c r="B50" s="45"/>
      <c r="C50" s="50"/>
      <c r="D50" s="194" t="str">
        <f>F23</f>
        <v>I1</v>
      </c>
      <c r="E50" s="194" t="str">
        <f>F24</f>
        <v>I2</v>
      </c>
      <c r="F50" s="219" t="str">
        <f>G29</f>
        <v>P1</v>
      </c>
      <c r="G50" s="219" t="str">
        <f>G30</f>
        <v>P2</v>
      </c>
      <c r="H50" s="219" t="str">
        <f>G23</f>
        <v>M1</v>
      </c>
      <c r="I50" s="219" t="str">
        <f>G24</f>
        <v>M2</v>
      </c>
      <c r="J50" s="230"/>
    </row>
    <row r="51" spans="1:10" ht="14.1" customHeight="1" x14ac:dyDescent="0.25">
      <c r="A51" s="42">
        <f>C49+$L$8</f>
        <v>0.44722222222222197</v>
      </c>
      <c r="B51" s="44" t="s">
        <v>15</v>
      </c>
      <c r="C51" s="49">
        <f>A51+$L$7</f>
        <v>0.45416666666666639</v>
      </c>
      <c r="D51" s="113" t="str">
        <f>D30</f>
        <v>D2</v>
      </c>
      <c r="E51" s="113" t="str">
        <f>D29</f>
        <v>D1</v>
      </c>
      <c r="F51" s="113" t="str">
        <f>D28</f>
        <v>C2</v>
      </c>
      <c r="G51" s="113" t="str">
        <f>D27</f>
        <v>C1</v>
      </c>
      <c r="H51" s="135" t="str">
        <f>E30</f>
        <v>H2</v>
      </c>
      <c r="I51" s="135" t="str">
        <f>E29</f>
        <v>H1</v>
      </c>
      <c r="J51" s="229" t="str">
        <f>F20</f>
        <v>K</v>
      </c>
    </row>
    <row r="52" spans="1:10" ht="14.1" customHeight="1" thickBot="1" x14ac:dyDescent="0.3">
      <c r="A52" s="43"/>
      <c r="B52" s="45"/>
      <c r="C52" s="50"/>
      <c r="D52" s="110" t="str">
        <f>D24</f>
        <v>A2</v>
      </c>
      <c r="E52" s="110" t="str">
        <f>D23</f>
        <v>A1</v>
      </c>
      <c r="F52" s="110" t="str">
        <f>D26</f>
        <v>B2</v>
      </c>
      <c r="G52" s="110" t="str">
        <f>D25</f>
        <v>B1</v>
      </c>
      <c r="H52" s="133" t="str">
        <f>E24</f>
        <v>E2</v>
      </c>
      <c r="I52" s="133" t="str">
        <f>E23</f>
        <v>E1</v>
      </c>
      <c r="J52" s="230"/>
    </row>
    <row r="53" spans="1:10" x14ac:dyDescent="0.25">
      <c r="A53" s="42">
        <f>C51+$L$8</f>
        <v>0.45624999999999971</v>
      </c>
      <c r="B53" s="44" t="s">
        <v>15</v>
      </c>
      <c r="C53" s="49">
        <f>A53+$L$7</f>
        <v>0.46319444444444413</v>
      </c>
      <c r="D53" s="135" t="str">
        <f>E28</f>
        <v>G2</v>
      </c>
      <c r="E53" s="135" t="str">
        <f>E27</f>
        <v>G1</v>
      </c>
      <c r="F53" s="193" t="str">
        <f>F30</f>
        <v>L2</v>
      </c>
      <c r="G53" s="193" t="str">
        <f>F29</f>
        <v>L1</v>
      </c>
      <c r="H53" s="193" t="str">
        <f>F28</f>
        <v>K2</v>
      </c>
      <c r="I53" s="193" t="str">
        <f>F27</f>
        <v>K1</v>
      </c>
      <c r="J53" s="166" t="str">
        <f>D20</f>
        <v>C</v>
      </c>
    </row>
    <row r="54" spans="1:10" ht="13.8" thickBot="1" x14ac:dyDescent="0.3">
      <c r="A54" s="43"/>
      <c r="B54" s="45"/>
      <c r="C54" s="50"/>
      <c r="D54" s="133" t="str">
        <f>E26</f>
        <v>F2</v>
      </c>
      <c r="E54" s="133" t="str">
        <f>E25</f>
        <v>F1</v>
      </c>
      <c r="F54" s="194" t="str">
        <f>F24</f>
        <v>I2</v>
      </c>
      <c r="G54" s="194" t="str">
        <f>F23</f>
        <v>I1</v>
      </c>
      <c r="H54" s="194" t="str">
        <f>F26</f>
        <v>J2</v>
      </c>
      <c r="I54" s="194" t="str">
        <f>F25</f>
        <v>J1</v>
      </c>
      <c r="J54" s="167"/>
    </row>
    <row r="55" spans="1:10" x14ac:dyDescent="0.25">
      <c r="A55" s="42">
        <f>C53+$L$8</f>
        <v>0.46527777777777746</v>
      </c>
      <c r="B55" s="44" t="s">
        <v>15</v>
      </c>
      <c r="C55" s="49">
        <f>A55+$L$7</f>
        <v>0.47222222222222188</v>
      </c>
      <c r="D55" s="218" t="str">
        <f>G30</f>
        <v>P2</v>
      </c>
      <c r="E55" s="218" t="str">
        <f>G29</f>
        <v>P1</v>
      </c>
      <c r="F55" s="218" t="str">
        <f>G28</f>
        <v>O2</v>
      </c>
      <c r="G55" s="218" t="str">
        <f>G27</f>
        <v>O1</v>
      </c>
      <c r="H55" s="113" t="str">
        <f>D28</f>
        <v>C2</v>
      </c>
      <c r="I55" s="113" t="str">
        <f>D27</f>
        <v>C1</v>
      </c>
      <c r="J55" s="164" t="str">
        <f>E20</f>
        <v>G</v>
      </c>
    </row>
    <row r="56" spans="1:10" ht="13.8" thickBot="1" x14ac:dyDescent="0.3">
      <c r="A56" s="43"/>
      <c r="B56" s="45"/>
      <c r="C56" s="50"/>
      <c r="D56" s="219" t="str">
        <f>G24</f>
        <v>M2</v>
      </c>
      <c r="E56" s="219" t="str">
        <f>G23</f>
        <v>M1</v>
      </c>
      <c r="F56" s="219" t="str">
        <f>G26</f>
        <v>N2</v>
      </c>
      <c r="G56" s="219" t="str">
        <f>G25</f>
        <v>N1</v>
      </c>
      <c r="H56" s="110" t="str">
        <f>D30</f>
        <v>D2</v>
      </c>
      <c r="I56" s="110" t="str">
        <f>D29</f>
        <v>D1</v>
      </c>
      <c r="J56" s="165"/>
    </row>
    <row r="57" spans="1:10" x14ac:dyDescent="0.25">
      <c r="A57" s="42">
        <f>C55+$L$8</f>
        <v>0.4743055555555552</v>
      </c>
      <c r="B57" s="44" t="s">
        <v>15</v>
      </c>
      <c r="C57" s="49">
        <f>A57+$L$7</f>
        <v>0.48124999999999962</v>
      </c>
      <c r="D57" s="113" t="str">
        <f>D26</f>
        <v>B2</v>
      </c>
      <c r="E57" s="113" t="str">
        <f>D25</f>
        <v>B1</v>
      </c>
      <c r="F57" s="135" t="str">
        <f>E28</f>
        <v>G2</v>
      </c>
      <c r="G57" s="135" t="str">
        <f>E27</f>
        <v>G1</v>
      </c>
      <c r="H57" s="135" t="str">
        <f>E26</f>
        <v>F2</v>
      </c>
      <c r="I57" s="135" t="str">
        <f>E25</f>
        <v>F1</v>
      </c>
      <c r="J57" s="231" t="str">
        <f>G20</f>
        <v>O</v>
      </c>
    </row>
    <row r="58" spans="1:10" ht="13.8" thickBot="1" x14ac:dyDescent="0.3">
      <c r="A58" s="43"/>
      <c r="B58" s="45"/>
      <c r="C58" s="50"/>
      <c r="D58" s="110" t="str">
        <f>D24</f>
        <v>A2</v>
      </c>
      <c r="E58" s="110" t="str">
        <f>D23</f>
        <v>A1</v>
      </c>
      <c r="F58" s="133" t="str">
        <f>E30</f>
        <v>H2</v>
      </c>
      <c r="G58" s="133" t="str">
        <f>E29</f>
        <v>H1</v>
      </c>
      <c r="H58" s="133" t="str">
        <f>E24</f>
        <v>E2</v>
      </c>
      <c r="I58" s="133" t="str">
        <f>E23</f>
        <v>E1</v>
      </c>
      <c r="J58" s="232"/>
    </row>
    <row r="59" spans="1:10" x14ac:dyDescent="0.25">
      <c r="A59" s="42">
        <f>C57+$L$8</f>
        <v>0.48333333333333295</v>
      </c>
      <c r="B59" s="44" t="s">
        <v>15</v>
      </c>
      <c r="C59" s="49">
        <f>A59+$L$7</f>
        <v>0.49027777777777737</v>
      </c>
      <c r="D59" s="193" t="str">
        <f>F28</f>
        <v>K2</v>
      </c>
      <c r="E59" s="193" t="str">
        <f>F27</f>
        <v>K1</v>
      </c>
      <c r="F59" s="193" t="str">
        <f>F26</f>
        <v>J2</v>
      </c>
      <c r="G59" s="193" t="str">
        <f>F25</f>
        <v>J1</v>
      </c>
      <c r="H59" s="218" t="str">
        <f>G28</f>
        <v>O2</v>
      </c>
      <c r="I59" s="218" t="str">
        <f>G27</f>
        <v>O1</v>
      </c>
      <c r="J59" s="164" t="str">
        <f>E21</f>
        <v>H</v>
      </c>
    </row>
    <row r="60" spans="1:10" ht="13.8" thickBot="1" x14ac:dyDescent="0.3">
      <c r="A60" s="43"/>
      <c r="B60" s="45"/>
      <c r="C60" s="50"/>
      <c r="D60" s="194" t="str">
        <f>F30</f>
        <v>L2</v>
      </c>
      <c r="E60" s="194" t="str">
        <f>F29</f>
        <v>L1</v>
      </c>
      <c r="F60" s="194" t="str">
        <f>F24</f>
        <v>I2</v>
      </c>
      <c r="G60" s="194" t="str">
        <f>F23</f>
        <v>I1</v>
      </c>
      <c r="H60" s="219" t="str">
        <f>G30</f>
        <v>P2</v>
      </c>
      <c r="I60" s="219" t="str">
        <f>G29</f>
        <v>P1</v>
      </c>
      <c r="J60" s="165"/>
    </row>
    <row r="61" spans="1:10" x14ac:dyDescent="0.25">
      <c r="A61" s="42">
        <f>C59+$L$8</f>
        <v>0.49236111111111069</v>
      </c>
      <c r="B61" s="44" t="s">
        <v>15</v>
      </c>
      <c r="C61" s="49">
        <f>A61+$L$7</f>
        <v>0.49930555555555511</v>
      </c>
      <c r="D61" s="218" t="str">
        <f>G26</f>
        <v>N2</v>
      </c>
      <c r="E61" s="218" t="str">
        <f>G25</f>
        <v>N1</v>
      </c>
      <c r="F61" s="113" t="str">
        <f>D30</f>
        <v>D2</v>
      </c>
      <c r="G61" s="113" t="str">
        <f>D29</f>
        <v>D1</v>
      </c>
      <c r="H61" s="113" t="str">
        <f>D24</f>
        <v>A2</v>
      </c>
      <c r="I61" s="113" t="str">
        <f>D23</f>
        <v>A1</v>
      </c>
      <c r="J61" s="231" t="str">
        <f>G21</f>
        <v>P</v>
      </c>
    </row>
    <row r="62" spans="1:10" ht="13.8" thickBot="1" x14ac:dyDescent="0.3">
      <c r="A62" s="43"/>
      <c r="B62" s="45"/>
      <c r="C62" s="50"/>
      <c r="D62" s="219" t="str">
        <f>G24</f>
        <v>M2</v>
      </c>
      <c r="E62" s="219" t="str">
        <f>G23</f>
        <v>M1</v>
      </c>
      <c r="F62" s="110" t="str">
        <f>D26</f>
        <v>B2</v>
      </c>
      <c r="G62" s="110" t="str">
        <f>D25</f>
        <v>B1</v>
      </c>
      <c r="H62" s="110" t="str">
        <f>D28</f>
        <v>C2</v>
      </c>
      <c r="I62" s="110" t="str">
        <f>D27</f>
        <v>C1</v>
      </c>
      <c r="J62" s="232"/>
    </row>
    <row r="63" spans="1:10" x14ac:dyDescent="0.25">
      <c r="A63" s="42">
        <f>C61+$L$8</f>
        <v>0.50138888888888844</v>
      </c>
      <c r="B63" s="44" t="s">
        <v>15</v>
      </c>
      <c r="C63" s="49">
        <f>A63+$L$7</f>
        <v>0.50833333333333286</v>
      </c>
      <c r="D63" s="135" t="str">
        <f>E30</f>
        <v>H2</v>
      </c>
      <c r="E63" s="135" t="str">
        <f>E29</f>
        <v>H1</v>
      </c>
      <c r="F63" s="135" t="str">
        <f>E24</f>
        <v>E2</v>
      </c>
      <c r="G63" s="135" t="str">
        <f>E23</f>
        <v>E1</v>
      </c>
      <c r="H63" s="193" t="str">
        <f>F30</f>
        <v>L2</v>
      </c>
      <c r="I63" s="193" t="str">
        <f>F29</f>
        <v>L1</v>
      </c>
      <c r="J63" s="166" t="str">
        <f>D21</f>
        <v>D</v>
      </c>
    </row>
    <row r="64" spans="1:10" ht="13.8" thickBot="1" x14ac:dyDescent="0.3">
      <c r="A64" s="43"/>
      <c r="B64" s="45"/>
      <c r="C64" s="50"/>
      <c r="D64" s="133" t="str">
        <f>E26</f>
        <v>F2</v>
      </c>
      <c r="E64" s="133" t="str">
        <f>E25</f>
        <v>F1</v>
      </c>
      <c r="F64" s="133" t="str">
        <f>E28</f>
        <v>G2</v>
      </c>
      <c r="G64" s="133" t="str">
        <f>E27</f>
        <v>G1</v>
      </c>
      <c r="H64" s="194" t="str">
        <f>F26</f>
        <v>J2</v>
      </c>
      <c r="I64" s="194" t="str">
        <f>F25</f>
        <v>J1</v>
      </c>
      <c r="J64" s="167"/>
    </row>
    <row r="65" spans="1:10" x14ac:dyDescent="0.25">
      <c r="A65" s="42">
        <f>C63+$L$8</f>
        <v>0.51041666666666619</v>
      </c>
      <c r="B65" s="44" t="s">
        <v>15</v>
      </c>
      <c r="C65" s="49">
        <f>A65+$L$7</f>
        <v>0.51736111111111061</v>
      </c>
      <c r="D65" s="193" t="str">
        <f>F24</f>
        <v>I2</v>
      </c>
      <c r="E65" s="193" t="str">
        <f>F23</f>
        <v>I1</v>
      </c>
      <c r="F65" s="218" t="str">
        <f>G30</f>
        <v>P2</v>
      </c>
      <c r="G65" s="218" t="str">
        <f>G29</f>
        <v>P1</v>
      </c>
      <c r="H65" s="218" t="str">
        <f>G24</f>
        <v>M2</v>
      </c>
      <c r="I65" s="218" t="str">
        <f>G23</f>
        <v>M1</v>
      </c>
      <c r="J65" s="229" t="str">
        <f>F21</f>
        <v>L</v>
      </c>
    </row>
    <row r="66" spans="1:10" ht="13.8" thickBot="1" x14ac:dyDescent="0.3">
      <c r="A66" s="43"/>
      <c r="B66" s="45"/>
      <c r="C66" s="50"/>
      <c r="D66" s="194" t="str">
        <f>F28</f>
        <v>K2</v>
      </c>
      <c r="E66" s="194" t="str">
        <f>F27</f>
        <v>K1</v>
      </c>
      <c r="F66" s="219" t="str">
        <f>G26</f>
        <v>N2</v>
      </c>
      <c r="G66" s="219" t="str">
        <f>G25</f>
        <v>N1</v>
      </c>
      <c r="H66" s="219" t="str">
        <f>G28</f>
        <v>O2</v>
      </c>
      <c r="I66" s="219" t="str">
        <f>G27</f>
        <v>O1</v>
      </c>
      <c r="J66" s="230"/>
    </row>
    <row r="67" spans="1:10" s="34" customFormat="1" ht="9" customHeight="1" x14ac:dyDescent="0.25">
      <c r="A67" s="5"/>
      <c r="B67" s="5"/>
      <c r="C67" s="5"/>
      <c r="D67" s="5"/>
      <c r="E67" s="5"/>
      <c r="F67" s="5"/>
      <c r="G67" s="5"/>
      <c r="H67" s="14"/>
    </row>
    <row r="68" spans="1:10" ht="14.1" customHeight="1" x14ac:dyDescent="0.25">
      <c r="A68" s="64" t="s">
        <v>37</v>
      </c>
      <c r="B68" s="64"/>
      <c r="C68" s="64"/>
      <c r="D68" s="64"/>
      <c r="E68" s="64"/>
      <c r="F68" s="64"/>
      <c r="G68" s="64" t="s">
        <v>36</v>
      </c>
      <c r="H68" s="64"/>
    </row>
    <row r="69" spans="1:10" ht="14.1" customHeight="1" x14ac:dyDescent="0.25">
      <c r="A69" s="64" t="s">
        <v>35</v>
      </c>
      <c r="B69" s="64"/>
      <c r="C69" s="64"/>
      <c r="D69" s="64"/>
      <c r="E69" s="64"/>
      <c r="F69" s="64"/>
      <c r="G69" s="64" t="s">
        <v>34</v>
      </c>
      <c r="H69" s="64"/>
    </row>
    <row r="70" spans="1:10" ht="14.1" customHeight="1" x14ac:dyDescent="0.25">
      <c r="A70" s="67" t="s">
        <v>33</v>
      </c>
      <c r="B70" s="67"/>
      <c r="C70" s="67"/>
      <c r="D70" s="67"/>
      <c r="E70" s="67"/>
      <c r="F70" s="67"/>
      <c r="G70" s="67" t="s">
        <v>32</v>
      </c>
      <c r="H70" s="67"/>
    </row>
    <row r="71" spans="1:10" ht="13.8" x14ac:dyDescent="0.25">
      <c r="A71" s="64" t="s">
        <v>31</v>
      </c>
      <c r="B71" s="64"/>
      <c r="C71" s="64"/>
      <c r="D71" s="64"/>
      <c r="E71" s="64"/>
      <c r="F71" s="64"/>
      <c r="G71" s="64" t="s">
        <v>30</v>
      </c>
      <c r="H71" s="64"/>
    </row>
    <row r="72" spans="1:10" ht="13.8" x14ac:dyDescent="0.25">
      <c r="A72" s="64" t="s">
        <v>29</v>
      </c>
      <c r="B72" s="64"/>
      <c r="C72" s="64"/>
      <c r="D72" s="64"/>
      <c r="E72" s="64"/>
      <c r="F72" s="64"/>
      <c r="G72" s="69" t="s">
        <v>28</v>
      </c>
      <c r="H72" s="64"/>
    </row>
    <row r="73" spans="1:10" ht="13.8" x14ac:dyDescent="0.25">
      <c r="A73" s="64" t="s">
        <v>27</v>
      </c>
      <c r="B73" s="64"/>
      <c r="C73" s="64"/>
      <c r="D73" s="64"/>
      <c r="E73" s="64"/>
      <c r="F73" s="64"/>
      <c r="G73" s="64" t="s">
        <v>26</v>
      </c>
      <c r="H73" s="64"/>
    </row>
    <row r="74" spans="1:10" ht="9" customHeight="1" x14ac:dyDescent="0.25">
      <c r="A74" s="69"/>
      <c r="B74" s="69"/>
      <c r="C74" s="69"/>
      <c r="D74" s="69"/>
      <c r="E74" s="69"/>
      <c r="F74" s="68"/>
      <c r="G74" s="69"/>
      <c r="H74" s="68"/>
    </row>
    <row r="75" spans="1:10" ht="13.8" x14ac:dyDescent="0.25">
      <c r="A75" s="67" t="s">
        <v>25</v>
      </c>
      <c r="B75" s="67"/>
      <c r="C75" s="67"/>
      <c r="D75" s="67"/>
      <c r="E75" s="67"/>
      <c r="F75" s="67"/>
      <c r="G75" s="67" t="s">
        <v>24</v>
      </c>
      <c r="H75" s="67"/>
    </row>
  </sheetData>
  <protectedRanges>
    <protectedRange sqref="J11" name="Plage4_1"/>
    <protectedRange sqref="J8" name="Plage3_1"/>
  </protectedRanges>
  <mergeCells count="72">
    <mergeCell ref="J59:J60"/>
    <mergeCell ref="J61:J62"/>
    <mergeCell ref="J63:J64"/>
    <mergeCell ref="J65:J66"/>
    <mergeCell ref="J49:J50"/>
    <mergeCell ref="J51:J52"/>
    <mergeCell ref="J53:J54"/>
    <mergeCell ref="J55:J56"/>
    <mergeCell ref="J57:J58"/>
    <mergeCell ref="J39:J40"/>
    <mergeCell ref="J41:J42"/>
    <mergeCell ref="J43:J44"/>
    <mergeCell ref="J45:J46"/>
    <mergeCell ref="J47:J48"/>
    <mergeCell ref="A15:J15"/>
    <mergeCell ref="A16:J16"/>
    <mergeCell ref="J32:J34"/>
    <mergeCell ref="J35:J36"/>
    <mergeCell ref="J37:J38"/>
    <mergeCell ref="A32:C34"/>
    <mergeCell ref="C23:C24"/>
    <mergeCell ref="C25:C26"/>
    <mergeCell ref="C27:C28"/>
    <mergeCell ref="C29:C30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86E0-0F35-4DF8-932E-AC190E3ED7D0}">
  <sheetPr>
    <tabColor theme="9" tint="0.59999389629810485"/>
  </sheetPr>
  <dimension ref="A1:W72"/>
  <sheetViews>
    <sheetView topLeftCell="A7" zoomScale="85" zoomScaleNormal="85" zoomScaleSheetLayoutView="85" workbookViewId="0">
      <selection activeCell="D44" sqref="D44:I44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10" width="26.6640625" style="5" customWidth="1"/>
    <col min="11" max="11" width="17" style="5" bestFit="1" customWidth="1"/>
    <col min="12" max="12" width="6.44140625" style="5" bestFit="1" customWidth="1"/>
    <col min="13" max="239" width="11.44140625" style="5"/>
    <col min="240" max="240" width="11.6640625" style="5" customWidth="1"/>
    <col min="241" max="245" width="27.6640625" style="5" customWidth="1"/>
    <col min="246" max="246" width="27.5546875" style="5" customWidth="1"/>
    <col min="247" max="495" width="11.44140625" style="5"/>
    <col min="496" max="496" width="11.6640625" style="5" customWidth="1"/>
    <col min="497" max="501" width="27.6640625" style="5" customWidth="1"/>
    <col min="502" max="502" width="27.5546875" style="5" customWidth="1"/>
    <col min="503" max="751" width="11.44140625" style="5"/>
    <col min="752" max="752" width="11.6640625" style="5" customWidth="1"/>
    <col min="753" max="757" width="27.6640625" style="5" customWidth="1"/>
    <col min="758" max="758" width="27.5546875" style="5" customWidth="1"/>
    <col min="759" max="1007" width="11.44140625" style="5"/>
    <col min="1008" max="1008" width="11.6640625" style="5" customWidth="1"/>
    <col min="1009" max="1013" width="27.6640625" style="5" customWidth="1"/>
    <col min="1014" max="1014" width="27.5546875" style="5" customWidth="1"/>
    <col min="1015" max="1263" width="11.44140625" style="5"/>
    <col min="1264" max="1264" width="11.6640625" style="5" customWidth="1"/>
    <col min="1265" max="1269" width="27.6640625" style="5" customWidth="1"/>
    <col min="1270" max="1270" width="27.5546875" style="5" customWidth="1"/>
    <col min="1271" max="1519" width="11.44140625" style="5"/>
    <col min="1520" max="1520" width="11.6640625" style="5" customWidth="1"/>
    <col min="1521" max="1525" width="27.6640625" style="5" customWidth="1"/>
    <col min="1526" max="1526" width="27.5546875" style="5" customWidth="1"/>
    <col min="1527" max="1775" width="11.44140625" style="5"/>
    <col min="1776" max="1776" width="11.6640625" style="5" customWidth="1"/>
    <col min="1777" max="1781" width="27.6640625" style="5" customWidth="1"/>
    <col min="1782" max="1782" width="27.5546875" style="5" customWidth="1"/>
    <col min="1783" max="2031" width="11.44140625" style="5"/>
    <col min="2032" max="2032" width="11.6640625" style="5" customWidth="1"/>
    <col min="2033" max="2037" width="27.6640625" style="5" customWidth="1"/>
    <col min="2038" max="2038" width="27.5546875" style="5" customWidth="1"/>
    <col min="2039" max="2287" width="11.44140625" style="5"/>
    <col min="2288" max="2288" width="11.6640625" style="5" customWidth="1"/>
    <col min="2289" max="2293" width="27.6640625" style="5" customWidth="1"/>
    <col min="2294" max="2294" width="27.5546875" style="5" customWidth="1"/>
    <col min="2295" max="2543" width="11.44140625" style="5"/>
    <col min="2544" max="2544" width="11.6640625" style="5" customWidth="1"/>
    <col min="2545" max="2549" width="27.6640625" style="5" customWidth="1"/>
    <col min="2550" max="2550" width="27.5546875" style="5" customWidth="1"/>
    <col min="2551" max="2799" width="11.44140625" style="5"/>
    <col min="2800" max="2800" width="11.6640625" style="5" customWidth="1"/>
    <col min="2801" max="2805" width="27.6640625" style="5" customWidth="1"/>
    <col min="2806" max="2806" width="27.5546875" style="5" customWidth="1"/>
    <col min="2807" max="3055" width="11.44140625" style="5"/>
    <col min="3056" max="3056" width="11.6640625" style="5" customWidth="1"/>
    <col min="3057" max="3061" width="27.6640625" style="5" customWidth="1"/>
    <col min="3062" max="3062" width="27.5546875" style="5" customWidth="1"/>
    <col min="3063" max="3311" width="11.44140625" style="5"/>
    <col min="3312" max="3312" width="11.6640625" style="5" customWidth="1"/>
    <col min="3313" max="3317" width="27.6640625" style="5" customWidth="1"/>
    <col min="3318" max="3318" width="27.5546875" style="5" customWidth="1"/>
    <col min="3319" max="3567" width="11.44140625" style="5"/>
    <col min="3568" max="3568" width="11.6640625" style="5" customWidth="1"/>
    <col min="3569" max="3573" width="27.6640625" style="5" customWidth="1"/>
    <col min="3574" max="3574" width="27.5546875" style="5" customWidth="1"/>
    <col min="3575" max="3823" width="11.44140625" style="5"/>
    <col min="3824" max="3824" width="11.6640625" style="5" customWidth="1"/>
    <col min="3825" max="3829" width="27.6640625" style="5" customWidth="1"/>
    <col min="3830" max="3830" width="27.5546875" style="5" customWidth="1"/>
    <col min="3831" max="4079" width="11.44140625" style="5"/>
    <col min="4080" max="4080" width="11.6640625" style="5" customWidth="1"/>
    <col min="4081" max="4085" width="27.6640625" style="5" customWidth="1"/>
    <col min="4086" max="4086" width="27.5546875" style="5" customWidth="1"/>
    <col min="4087" max="4335" width="11.44140625" style="5"/>
    <col min="4336" max="4336" width="11.6640625" style="5" customWidth="1"/>
    <col min="4337" max="4341" width="27.6640625" style="5" customWidth="1"/>
    <col min="4342" max="4342" width="27.5546875" style="5" customWidth="1"/>
    <col min="4343" max="4591" width="11.44140625" style="5"/>
    <col min="4592" max="4592" width="11.6640625" style="5" customWidth="1"/>
    <col min="4593" max="4597" width="27.6640625" style="5" customWidth="1"/>
    <col min="4598" max="4598" width="27.5546875" style="5" customWidth="1"/>
    <col min="4599" max="4847" width="11.44140625" style="5"/>
    <col min="4848" max="4848" width="11.6640625" style="5" customWidth="1"/>
    <col min="4849" max="4853" width="27.6640625" style="5" customWidth="1"/>
    <col min="4854" max="4854" width="27.5546875" style="5" customWidth="1"/>
    <col min="4855" max="5103" width="11.44140625" style="5"/>
    <col min="5104" max="5104" width="11.6640625" style="5" customWidth="1"/>
    <col min="5105" max="5109" width="27.6640625" style="5" customWidth="1"/>
    <col min="5110" max="5110" width="27.5546875" style="5" customWidth="1"/>
    <col min="5111" max="5359" width="11.44140625" style="5"/>
    <col min="5360" max="5360" width="11.6640625" style="5" customWidth="1"/>
    <col min="5361" max="5365" width="27.6640625" style="5" customWidth="1"/>
    <col min="5366" max="5366" width="27.5546875" style="5" customWidth="1"/>
    <col min="5367" max="5615" width="11.44140625" style="5"/>
    <col min="5616" max="5616" width="11.6640625" style="5" customWidth="1"/>
    <col min="5617" max="5621" width="27.6640625" style="5" customWidth="1"/>
    <col min="5622" max="5622" width="27.5546875" style="5" customWidth="1"/>
    <col min="5623" max="5871" width="11.44140625" style="5"/>
    <col min="5872" max="5872" width="11.6640625" style="5" customWidth="1"/>
    <col min="5873" max="5877" width="27.6640625" style="5" customWidth="1"/>
    <col min="5878" max="5878" width="27.5546875" style="5" customWidth="1"/>
    <col min="5879" max="6127" width="11.44140625" style="5"/>
    <col min="6128" max="6128" width="11.6640625" style="5" customWidth="1"/>
    <col min="6129" max="6133" width="27.6640625" style="5" customWidth="1"/>
    <col min="6134" max="6134" width="27.5546875" style="5" customWidth="1"/>
    <col min="6135" max="6383" width="11.44140625" style="5"/>
    <col min="6384" max="6384" width="11.6640625" style="5" customWidth="1"/>
    <col min="6385" max="6389" width="27.6640625" style="5" customWidth="1"/>
    <col min="6390" max="6390" width="27.5546875" style="5" customWidth="1"/>
    <col min="6391" max="6639" width="11.44140625" style="5"/>
    <col min="6640" max="6640" width="11.6640625" style="5" customWidth="1"/>
    <col min="6641" max="6645" width="27.6640625" style="5" customWidth="1"/>
    <col min="6646" max="6646" width="27.5546875" style="5" customWidth="1"/>
    <col min="6647" max="6895" width="11.44140625" style="5"/>
    <col min="6896" max="6896" width="11.6640625" style="5" customWidth="1"/>
    <col min="6897" max="6901" width="27.6640625" style="5" customWidth="1"/>
    <col min="6902" max="6902" width="27.5546875" style="5" customWidth="1"/>
    <col min="6903" max="7151" width="11.44140625" style="5"/>
    <col min="7152" max="7152" width="11.6640625" style="5" customWidth="1"/>
    <col min="7153" max="7157" width="27.6640625" style="5" customWidth="1"/>
    <col min="7158" max="7158" width="27.5546875" style="5" customWidth="1"/>
    <col min="7159" max="7407" width="11.44140625" style="5"/>
    <col min="7408" max="7408" width="11.6640625" style="5" customWidth="1"/>
    <col min="7409" max="7413" width="27.6640625" style="5" customWidth="1"/>
    <col min="7414" max="7414" width="27.5546875" style="5" customWidth="1"/>
    <col min="7415" max="7663" width="11.44140625" style="5"/>
    <col min="7664" max="7664" width="11.6640625" style="5" customWidth="1"/>
    <col min="7665" max="7669" width="27.6640625" style="5" customWidth="1"/>
    <col min="7670" max="7670" width="27.5546875" style="5" customWidth="1"/>
    <col min="7671" max="7919" width="11.44140625" style="5"/>
    <col min="7920" max="7920" width="11.6640625" style="5" customWidth="1"/>
    <col min="7921" max="7925" width="27.6640625" style="5" customWidth="1"/>
    <col min="7926" max="7926" width="27.5546875" style="5" customWidth="1"/>
    <col min="7927" max="8175" width="11.44140625" style="5"/>
    <col min="8176" max="8176" width="11.6640625" style="5" customWidth="1"/>
    <col min="8177" max="8181" width="27.6640625" style="5" customWidth="1"/>
    <col min="8182" max="8182" width="27.5546875" style="5" customWidth="1"/>
    <col min="8183" max="8431" width="11.44140625" style="5"/>
    <col min="8432" max="8432" width="11.6640625" style="5" customWidth="1"/>
    <col min="8433" max="8437" width="27.6640625" style="5" customWidth="1"/>
    <col min="8438" max="8438" width="27.5546875" style="5" customWidth="1"/>
    <col min="8439" max="8687" width="11.44140625" style="5"/>
    <col min="8688" max="8688" width="11.6640625" style="5" customWidth="1"/>
    <col min="8689" max="8693" width="27.6640625" style="5" customWidth="1"/>
    <col min="8694" max="8694" width="27.5546875" style="5" customWidth="1"/>
    <col min="8695" max="8943" width="11.44140625" style="5"/>
    <col min="8944" max="8944" width="11.6640625" style="5" customWidth="1"/>
    <col min="8945" max="8949" width="27.6640625" style="5" customWidth="1"/>
    <col min="8950" max="8950" width="27.5546875" style="5" customWidth="1"/>
    <col min="8951" max="9199" width="11.44140625" style="5"/>
    <col min="9200" max="9200" width="11.6640625" style="5" customWidth="1"/>
    <col min="9201" max="9205" width="27.6640625" style="5" customWidth="1"/>
    <col min="9206" max="9206" width="27.5546875" style="5" customWidth="1"/>
    <col min="9207" max="9455" width="11.44140625" style="5"/>
    <col min="9456" max="9456" width="11.6640625" style="5" customWidth="1"/>
    <col min="9457" max="9461" width="27.6640625" style="5" customWidth="1"/>
    <col min="9462" max="9462" width="27.5546875" style="5" customWidth="1"/>
    <col min="9463" max="9711" width="11.44140625" style="5"/>
    <col min="9712" max="9712" width="11.6640625" style="5" customWidth="1"/>
    <col min="9713" max="9717" width="27.6640625" style="5" customWidth="1"/>
    <col min="9718" max="9718" width="27.5546875" style="5" customWidth="1"/>
    <col min="9719" max="9967" width="11.44140625" style="5"/>
    <col min="9968" max="9968" width="11.6640625" style="5" customWidth="1"/>
    <col min="9969" max="9973" width="27.6640625" style="5" customWidth="1"/>
    <col min="9974" max="9974" width="27.5546875" style="5" customWidth="1"/>
    <col min="9975" max="10223" width="11.44140625" style="5"/>
    <col min="10224" max="10224" width="11.6640625" style="5" customWidth="1"/>
    <col min="10225" max="10229" width="27.6640625" style="5" customWidth="1"/>
    <col min="10230" max="10230" width="27.5546875" style="5" customWidth="1"/>
    <col min="10231" max="10479" width="11.44140625" style="5"/>
    <col min="10480" max="10480" width="11.6640625" style="5" customWidth="1"/>
    <col min="10481" max="10485" width="27.6640625" style="5" customWidth="1"/>
    <col min="10486" max="10486" width="27.5546875" style="5" customWidth="1"/>
    <col min="10487" max="10735" width="11.44140625" style="5"/>
    <col min="10736" max="10736" width="11.6640625" style="5" customWidth="1"/>
    <col min="10737" max="10741" width="27.6640625" style="5" customWidth="1"/>
    <col min="10742" max="10742" width="27.5546875" style="5" customWidth="1"/>
    <col min="10743" max="10991" width="11.44140625" style="5"/>
    <col min="10992" max="10992" width="11.6640625" style="5" customWidth="1"/>
    <col min="10993" max="10997" width="27.6640625" style="5" customWidth="1"/>
    <col min="10998" max="10998" width="27.5546875" style="5" customWidth="1"/>
    <col min="10999" max="11247" width="11.44140625" style="5"/>
    <col min="11248" max="11248" width="11.6640625" style="5" customWidth="1"/>
    <col min="11249" max="11253" width="27.6640625" style="5" customWidth="1"/>
    <col min="11254" max="11254" width="27.5546875" style="5" customWidth="1"/>
    <col min="11255" max="11503" width="11.44140625" style="5"/>
    <col min="11504" max="11504" width="11.6640625" style="5" customWidth="1"/>
    <col min="11505" max="11509" width="27.6640625" style="5" customWidth="1"/>
    <col min="11510" max="11510" width="27.5546875" style="5" customWidth="1"/>
    <col min="11511" max="11759" width="11.44140625" style="5"/>
    <col min="11760" max="11760" width="11.6640625" style="5" customWidth="1"/>
    <col min="11761" max="11765" width="27.6640625" style="5" customWidth="1"/>
    <col min="11766" max="11766" width="27.5546875" style="5" customWidth="1"/>
    <col min="11767" max="12015" width="11.44140625" style="5"/>
    <col min="12016" max="12016" width="11.6640625" style="5" customWidth="1"/>
    <col min="12017" max="12021" width="27.6640625" style="5" customWidth="1"/>
    <col min="12022" max="12022" width="27.5546875" style="5" customWidth="1"/>
    <col min="12023" max="12271" width="11.44140625" style="5"/>
    <col min="12272" max="12272" width="11.6640625" style="5" customWidth="1"/>
    <col min="12273" max="12277" width="27.6640625" style="5" customWidth="1"/>
    <col min="12278" max="12278" width="27.5546875" style="5" customWidth="1"/>
    <col min="12279" max="12527" width="11.44140625" style="5"/>
    <col min="12528" max="12528" width="11.6640625" style="5" customWidth="1"/>
    <col min="12529" max="12533" width="27.6640625" style="5" customWidth="1"/>
    <col min="12534" max="12534" width="27.5546875" style="5" customWidth="1"/>
    <col min="12535" max="12783" width="11.44140625" style="5"/>
    <col min="12784" max="12784" width="11.6640625" style="5" customWidth="1"/>
    <col min="12785" max="12789" width="27.6640625" style="5" customWidth="1"/>
    <col min="12790" max="12790" width="27.5546875" style="5" customWidth="1"/>
    <col min="12791" max="13039" width="11.44140625" style="5"/>
    <col min="13040" max="13040" width="11.6640625" style="5" customWidth="1"/>
    <col min="13041" max="13045" width="27.6640625" style="5" customWidth="1"/>
    <col min="13046" max="13046" width="27.5546875" style="5" customWidth="1"/>
    <col min="13047" max="13295" width="11.44140625" style="5"/>
    <col min="13296" max="13296" width="11.6640625" style="5" customWidth="1"/>
    <col min="13297" max="13301" width="27.6640625" style="5" customWidth="1"/>
    <col min="13302" max="13302" width="27.5546875" style="5" customWidth="1"/>
    <col min="13303" max="13551" width="11.44140625" style="5"/>
    <col min="13552" max="13552" width="11.6640625" style="5" customWidth="1"/>
    <col min="13553" max="13557" width="27.6640625" style="5" customWidth="1"/>
    <col min="13558" max="13558" width="27.5546875" style="5" customWidth="1"/>
    <col min="13559" max="13807" width="11.44140625" style="5"/>
    <col min="13808" max="13808" width="11.6640625" style="5" customWidth="1"/>
    <col min="13809" max="13813" width="27.6640625" style="5" customWidth="1"/>
    <col min="13814" max="13814" width="27.5546875" style="5" customWidth="1"/>
    <col min="13815" max="14063" width="11.44140625" style="5"/>
    <col min="14064" max="14064" width="11.6640625" style="5" customWidth="1"/>
    <col min="14065" max="14069" width="27.6640625" style="5" customWidth="1"/>
    <col min="14070" max="14070" width="27.5546875" style="5" customWidth="1"/>
    <col min="14071" max="14319" width="11.44140625" style="5"/>
    <col min="14320" max="14320" width="11.6640625" style="5" customWidth="1"/>
    <col min="14321" max="14325" width="27.6640625" style="5" customWidth="1"/>
    <col min="14326" max="14326" width="27.5546875" style="5" customWidth="1"/>
    <col min="14327" max="14575" width="11.44140625" style="5"/>
    <col min="14576" max="14576" width="11.6640625" style="5" customWidth="1"/>
    <col min="14577" max="14581" width="27.6640625" style="5" customWidth="1"/>
    <col min="14582" max="14582" width="27.5546875" style="5" customWidth="1"/>
    <col min="14583" max="14831" width="11.44140625" style="5"/>
    <col min="14832" max="14832" width="11.6640625" style="5" customWidth="1"/>
    <col min="14833" max="14837" width="27.6640625" style="5" customWidth="1"/>
    <col min="14838" max="14838" width="27.5546875" style="5" customWidth="1"/>
    <col min="14839" max="15087" width="11.44140625" style="5"/>
    <col min="15088" max="15088" width="11.6640625" style="5" customWidth="1"/>
    <col min="15089" max="15093" width="27.6640625" style="5" customWidth="1"/>
    <col min="15094" max="15094" width="27.5546875" style="5" customWidth="1"/>
    <col min="15095" max="15343" width="11.44140625" style="5"/>
    <col min="15344" max="15344" width="11.6640625" style="5" customWidth="1"/>
    <col min="15345" max="15349" width="27.6640625" style="5" customWidth="1"/>
    <col min="15350" max="15350" width="27.5546875" style="5" customWidth="1"/>
    <col min="15351" max="15599" width="11.44140625" style="5"/>
    <col min="15600" max="15600" width="11.6640625" style="5" customWidth="1"/>
    <col min="15601" max="15605" width="27.6640625" style="5" customWidth="1"/>
    <col min="15606" max="15606" width="27.5546875" style="5" customWidth="1"/>
    <col min="15607" max="15855" width="11.44140625" style="5"/>
    <col min="15856" max="15856" width="11.6640625" style="5" customWidth="1"/>
    <col min="15857" max="15861" width="27.6640625" style="5" customWidth="1"/>
    <col min="15862" max="15862" width="27.5546875" style="5" customWidth="1"/>
    <col min="15863" max="16111" width="11.44140625" style="5"/>
    <col min="16112" max="16112" width="11.6640625" style="5" customWidth="1"/>
    <col min="16113" max="16117" width="27.6640625" style="5" customWidth="1"/>
    <col min="16118" max="16118" width="27.5546875" style="5" customWidth="1"/>
    <col min="16119" max="16384" width="11.44140625" style="5"/>
  </cols>
  <sheetData>
    <row r="1" spans="1:23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ht="18" customHeight="1" x14ac:dyDescent="0.25">
      <c r="D2" s="11"/>
      <c r="E2" s="103"/>
      <c r="F2" s="103"/>
      <c r="G2" s="102"/>
      <c r="H2" s="11"/>
      <c r="I2" s="11"/>
    </row>
    <row r="3" spans="1:23" ht="18" customHeight="1" x14ac:dyDescent="0.25">
      <c r="E3" s="101" t="s">
        <v>57</v>
      </c>
      <c r="F3" s="101"/>
      <c r="G3" s="100" t="s">
        <v>56</v>
      </c>
    </row>
    <row r="4" spans="1:23" ht="18" customHeight="1" x14ac:dyDescent="0.25">
      <c r="D4" s="107"/>
      <c r="E4" s="103"/>
      <c r="F4" s="103"/>
      <c r="G4" s="102"/>
    </row>
    <row r="5" spans="1:23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0.41666666666666669</v>
      </c>
    </row>
    <row r="7" spans="1:23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0.41666666666666669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13" ht="13.8" thickBot="1" x14ac:dyDescent="0.3">
      <c r="A17" s="2"/>
      <c r="B17" s="2"/>
      <c r="C17" s="2"/>
      <c r="D17" s="15" t="s">
        <v>40</v>
      </c>
      <c r="F17" s="2"/>
      <c r="G17" s="2"/>
    </row>
    <row r="18" spans="1:13" x14ac:dyDescent="0.25">
      <c r="A18" s="19"/>
      <c r="B18" s="19"/>
      <c r="C18" s="19"/>
      <c r="D18" s="29" t="s">
        <v>3</v>
      </c>
      <c r="E18" s="139"/>
      <c r="F18" s="140"/>
    </row>
    <row r="19" spans="1:13" x14ac:dyDescent="0.25">
      <c r="A19" s="19"/>
      <c r="B19" s="19"/>
      <c r="C19" s="19"/>
      <c r="D19" s="17" t="s">
        <v>5</v>
      </c>
      <c r="E19" s="139"/>
      <c r="F19" s="140"/>
    </row>
    <row r="20" spans="1:13" x14ac:dyDescent="0.25">
      <c r="A20" s="19"/>
      <c r="B20" s="19"/>
      <c r="C20" s="19"/>
      <c r="D20" s="17" t="s">
        <v>6</v>
      </c>
      <c r="E20" s="139"/>
      <c r="F20" s="140"/>
    </row>
    <row r="21" spans="1:13" x14ac:dyDescent="0.25">
      <c r="A21" s="19"/>
      <c r="B21" s="19"/>
      <c r="C21" s="19"/>
      <c r="D21" s="17" t="s">
        <v>9</v>
      </c>
      <c r="E21" s="139"/>
      <c r="F21" s="140"/>
      <c r="M21" s="30"/>
    </row>
    <row r="22" spans="1:13" x14ac:dyDescent="0.25">
      <c r="A22" s="19"/>
      <c r="B22" s="19"/>
      <c r="C22" s="19"/>
      <c r="D22" s="17" t="s">
        <v>10</v>
      </c>
      <c r="E22" s="139"/>
      <c r="F22" s="140"/>
    </row>
    <row r="23" spans="1:13" x14ac:dyDescent="0.25">
      <c r="A23" s="19"/>
      <c r="B23" s="19"/>
      <c r="C23" s="19"/>
      <c r="D23" s="17" t="s">
        <v>11</v>
      </c>
    </row>
    <row r="24" spans="1:13" x14ac:dyDescent="0.25">
      <c r="A24" s="19"/>
      <c r="B24" s="19"/>
      <c r="C24" s="19"/>
      <c r="D24" s="17" t="s">
        <v>12</v>
      </c>
    </row>
    <row r="25" spans="1:13" ht="13.8" thickBot="1" x14ac:dyDescent="0.3">
      <c r="A25" s="19"/>
      <c r="B25" s="19"/>
      <c r="C25" s="19"/>
      <c r="D25" s="18" t="s">
        <v>17</v>
      </c>
    </row>
    <row r="26" spans="1:13" ht="9" customHeight="1" thickBot="1" x14ac:dyDescent="0.3">
      <c r="A26" s="19"/>
      <c r="B26" s="19"/>
      <c r="C26" s="19"/>
    </row>
    <row r="27" spans="1:13" hidden="1" x14ac:dyDescent="0.25">
      <c r="A27" s="19"/>
      <c r="B27" s="19"/>
      <c r="C27" s="48">
        <v>1</v>
      </c>
      <c r="D27" s="5" t="str">
        <f>CONCATENATE(D18,1)</f>
        <v>A1</v>
      </c>
    </row>
    <row r="28" spans="1:13" hidden="1" x14ac:dyDescent="0.25">
      <c r="A28" s="19"/>
      <c r="B28" s="19"/>
      <c r="C28" s="48"/>
      <c r="D28" s="5" t="str">
        <f>CONCATENATE(D18,2)</f>
        <v>A2</v>
      </c>
    </row>
    <row r="29" spans="1:13" hidden="1" x14ac:dyDescent="0.25">
      <c r="A29" s="19"/>
      <c r="B29" s="19"/>
      <c r="C29" s="48">
        <v>2</v>
      </c>
      <c r="D29" s="5" t="str">
        <f>CONCATENATE(D19,1)</f>
        <v>B1</v>
      </c>
    </row>
    <row r="30" spans="1:13" hidden="1" x14ac:dyDescent="0.25">
      <c r="A30" s="19"/>
      <c r="B30" s="19"/>
      <c r="C30" s="48"/>
      <c r="D30" s="5" t="str">
        <f>CONCATENATE(D19,2)</f>
        <v>B2</v>
      </c>
    </row>
    <row r="31" spans="1:13" hidden="1" x14ac:dyDescent="0.25">
      <c r="A31" s="19"/>
      <c r="B31" s="19"/>
      <c r="C31" s="48">
        <v>3</v>
      </c>
      <c r="D31" s="5" t="str">
        <f>CONCATENATE(D20,1)</f>
        <v>C1</v>
      </c>
    </row>
    <row r="32" spans="1:13" hidden="1" x14ac:dyDescent="0.25">
      <c r="A32" s="19"/>
      <c r="B32" s="19"/>
      <c r="C32" s="48"/>
      <c r="D32" s="5" t="str">
        <f>CONCATENATE(D20,2)</f>
        <v>C2</v>
      </c>
    </row>
    <row r="33" spans="1:10" hidden="1" x14ac:dyDescent="0.25">
      <c r="A33" s="19"/>
      <c r="B33" s="19"/>
      <c r="C33" s="48">
        <v>4</v>
      </c>
      <c r="D33" s="5" t="str">
        <f>CONCATENATE(D21,1)</f>
        <v>D1</v>
      </c>
    </row>
    <row r="34" spans="1:10" hidden="1" x14ac:dyDescent="0.25">
      <c r="A34" s="19"/>
      <c r="B34" s="19"/>
      <c r="C34" s="48"/>
      <c r="D34" s="5" t="str">
        <f>CONCATENATE(D21,2)</f>
        <v>D2</v>
      </c>
    </row>
    <row r="35" spans="1:10" ht="14.1" hidden="1" customHeight="1" x14ac:dyDescent="0.25">
      <c r="A35" s="19"/>
      <c r="B35" s="19"/>
      <c r="C35" s="48">
        <v>5</v>
      </c>
      <c r="D35" s="5" t="str">
        <f>CONCATENATE(D22,1)</f>
        <v>E1</v>
      </c>
    </row>
    <row r="36" spans="1:10" ht="14.1" hidden="1" customHeight="1" x14ac:dyDescent="0.25">
      <c r="A36" s="19"/>
      <c r="B36" s="19"/>
      <c r="C36" s="48"/>
      <c r="D36" s="5" t="str">
        <f>CONCATENATE(D22,2)</f>
        <v>E2</v>
      </c>
    </row>
    <row r="37" spans="1:10" ht="14.1" hidden="1" customHeight="1" x14ac:dyDescent="0.25">
      <c r="A37" s="19"/>
      <c r="B37" s="19"/>
      <c r="C37" s="48">
        <v>6</v>
      </c>
      <c r="D37" s="5" t="str">
        <f>CONCATENATE(D23,1)</f>
        <v>F1</v>
      </c>
    </row>
    <row r="38" spans="1:10" ht="14.1" hidden="1" customHeight="1" x14ac:dyDescent="0.25">
      <c r="A38" s="19"/>
      <c r="B38" s="19"/>
      <c r="C38" s="48"/>
      <c r="D38" s="5" t="str">
        <f>CONCATENATE(D23,2)</f>
        <v>F2</v>
      </c>
    </row>
    <row r="39" spans="1:10" ht="14.1" hidden="1" customHeight="1" x14ac:dyDescent="0.25">
      <c r="A39" s="19"/>
      <c r="B39" s="19"/>
      <c r="C39" s="48">
        <v>7</v>
      </c>
      <c r="D39" s="5" t="str">
        <f>CONCATENATE(D24,1)</f>
        <v>G1</v>
      </c>
    </row>
    <row r="40" spans="1:10" hidden="1" x14ac:dyDescent="0.25">
      <c r="A40" s="19"/>
      <c r="B40" s="19"/>
      <c r="C40" s="48"/>
      <c r="D40" s="5" t="str">
        <f>CONCATENATE(D24,2)</f>
        <v>G2</v>
      </c>
    </row>
    <row r="41" spans="1:10" hidden="1" x14ac:dyDescent="0.25">
      <c r="A41" s="19"/>
      <c r="B41" s="19"/>
      <c r="C41" s="48">
        <v>8</v>
      </c>
      <c r="D41" s="5" t="str">
        <f>CONCATENATE(D25,1)</f>
        <v>H1</v>
      </c>
    </row>
    <row r="42" spans="1:10" hidden="1" x14ac:dyDescent="0.25">
      <c r="A42" s="19"/>
      <c r="B42" s="19"/>
      <c r="C42" s="48"/>
      <c r="D42" s="5" t="str">
        <f>CONCATENATE(D25,2)</f>
        <v>H2</v>
      </c>
    </row>
    <row r="43" spans="1:10" x14ac:dyDescent="0.25">
      <c r="A43" s="84" t="s">
        <v>38</v>
      </c>
      <c r="B43" s="83"/>
      <c r="C43" s="83"/>
      <c r="D43" s="82"/>
      <c r="E43" s="82"/>
      <c r="F43" s="82"/>
      <c r="G43" s="82"/>
      <c r="H43" s="82"/>
      <c r="I43" s="82"/>
      <c r="J43" s="153" t="s">
        <v>62</v>
      </c>
    </row>
    <row r="44" spans="1:10" x14ac:dyDescent="0.25">
      <c r="A44" s="81"/>
      <c r="B44" s="146"/>
      <c r="C44" s="146"/>
      <c r="D44" s="80" t="s">
        <v>61</v>
      </c>
      <c r="E44" s="80" t="s">
        <v>66</v>
      </c>
      <c r="F44" s="80" t="s">
        <v>67</v>
      </c>
      <c r="G44" s="80" t="s">
        <v>68</v>
      </c>
      <c r="H44" s="80" t="s">
        <v>69</v>
      </c>
      <c r="I44" s="80" t="s">
        <v>70</v>
      </c>
      <c r="J44" s="154"/>
    </row>
    <row r="45" spans="1:10" ht="13.8" thickBot="1" x14ac:dyDescent="0.3">
      <c r="A45" s="79"/>
      <c r="B45" s="78"/>
      <c r="C45" s="78"/>
      <c r="D45" s="77" t="s">
        <v>13</v>
      </c>
      <c r="E45" s="77" t="s">
        <v>14</v>
      </c>
      <c r="F45" s="77" t="s">
        <v>13</v>
      </c>
      <c r="G45" s="77" t="s">
        <v>14</v>
      </c>
      <c r="H45" s="77" t="s">
        <v>13</v>
      </c>
      <c r="I45" s="77" t="s">
        <v>14</v>
      </c>
      <c r="J45" s="155"/>
    </row>
    <row r="46" spans="1:10" x14ac:dyDescent="0.25">
      <c r="A46" s="42">
        <f>L6</f>
        <v>0.41666666666666669</v>
      </c>
      <c r="B46" s="44" t="s">
        <v>15</v>
      </c>
      <c r="C46" s="49">
        <f>A46+$L$7</f>
        <v>0.4236111111111111</v>
      </c>
      <c r="D46" s="20" t="str">
        <f>D27</f>
        <v>A1</v>
      </c>
      <c r="E46" s="21" t="str">
        <f>D28</f>
        <v>A2</v>
      </c>
      <c r="F46" s="21" t="str">
        <f>D29</f>
        <v>B1</v>
      </c>
      <c r="G46" s="21" t="str">
        <f>D30</f>
        <v>B2</v>
      </c>
      <c r="H46" s="21" t="str">
        <f>D31</f>
        <v>C1</v>
      </c>
      <c r="I46" s="21" t="str">
        <f>D32</f>
        <v>C2</v>
      </c>
      <c r="J46" s="141" t="str">
        <f>D22</f>
        <v>E</v>
      </c>
    </row>
    <row r="47" spans="1:10" ht="13.8" thickBot="1" x14ac:dyDescent="0.3">
      <c r="A47" s="43"/>
      <c r="B47" s="45"/>
      <c r="C47" s="50"/>
      <c r="D47" s="22" t="str">
        <f>D41</f>
        <v>H1</v>
      </c>
      <c r="E47" s="23" t="str">
        <f>D42</f>
        <v>H2</v>
      </c>
      <c r="F47" s="23" t="str">
        <f>D39</f>
        <v>G1</v>
      </c>
      <c r="G47" s="23" t="str">
        <f>D40</f>
        <v>G2</v>
      </c>
      <c r="H47" s="23" t="str">
        <f>D37</f>
        <v>F1</v>
      </c>
      <c r="I47" s="23" t="str">
        <f>D38</f>
        <v>F2</v>
      </c>
      <c r="J47" s="142"/>
    </row>
    <row r="48" spans="1:10" x14ac:dyDescent="0.25">
      <c r="A48" s="42">
        <f>C46+$L$8</f>
        <v>0.42569444444444443</v>
      </c>
      <c r="B48" s="44" t="s">
        <v>15</v>
      </c>
      <c r="C48" s="49">
        <f>A48+$L$7</f>
        <v>0.43263888888888885</v>
      </c>
      <c r="D48" s="20" t="str">
        <f>D33</f>
        <v>D1</v>
      </c>
      <c r="E48" s="21" t="str">
        <f>D34</f>
        <v>D2</v>
      </c>
      <c r="F48" s="21" t="str">
        <f>D40</f>
        <v>G2</v>
      </c>
      <c r="G48" s="21" t="str">
        <f>D39</f>
        <v>G1</v>
      </c>
      <c r="H48" s="21" t="str">
        <f>D28</f>
        <v>A2</v>
      </c>
      <c r="I48" s="21" t="str">
        <f>D27</f>
        <v>A1</v>
      </c>
      <c r="J48" s="141" t="str">
        <f>D25</f>
        <v>H</v>
      </c>
    </row>
    <row r="49" spans="1:10" ht="13.8" thickBot="1" x14ac:dyDescent="0.3">
      <c r="A49" s="43"/>
      <c r="B49" s="45"/>
      <c r="C49" s="50"/>
      <c r="D49" s="22" t="str">
        <f>D35</f>
        <v>E1</v>
      </c>
      <c r="E49" s="23" t="str">
        <f>D36</f>
        <v>E2</v>
      </c>
      <c r="F49" s="23" t="str">
        <f>D32</f>
        <v>C2</v>
      </c>
      <c r="G49" s="23" t="str">
        <f>D31</f>
        <v>C1</v>
      </c>
      <c r="H49" s="23" t="str">
        <f>D30</f>
        <v>B2</v>
      </c>
      <c r="I49" s="23" t="str">
        <f>D29</f>
        <v>B1</v>
      </c>
      <c r="J49" s="142"/>
    </row>
    <row r="50" spans="1:10" x14ac:dyDescent="0.25">
      <c r="A50" s="42">
        <f>C48+$L$8</f>
        <v>0.43472222222222218</v>
      </c>
      <c r="B50" s="44" t="s">
        <v>15</v>
      </c>
      <c r="C50" s="49">
        <f>A50+$L$7</f>
        <v>0.4416666666666666</v>
      </c>
      <c r="D50" s="20" t="str">
        <f>D42</f>
        <v>H2</v>
      </c>
      <c r="E50" s="21" t="str">
        <f>D41</f>
        <v>H1</v>
      </c>
      <c r="F50" s="21" t="str">
        <f>D38</f>
        <v>F2</v>
      </c>
      <c r="G50" s="21" t="str">
        <f>D37</f>
        <v>F1</v>
      </c>
      <c r="H50" s="21" t="str">
        <f>D31</f>
        <v>C1</v>
      </c>
      <c r="I50" s="21" t="str">
        <f>D32</f>
        <v>C2</v>
      </c>
      <c r="J50" s="141" t="str">
        <f>D19</f>
        <v>B</v>
      </c>
    </row>
    <row r="51" spans="1:10" ht="13.8" thickBot="1" x14ac:dyDescent="0.3">
      <c r="A51" s="43"/>
      <c r="B51" s="45"/>
      <c r="C51" s="50"/>
      <c r="D51" s="22" t="str">
        <f>D36</f>
        <v>E2</v>
      </c>
      <c r="E51" s="23" t="str">
        <f>D35</f>
        <v>E1</v>
      </c>
      <c r="F51" s="23" t="str">
        <f>D34</f>
        <v>D2</v>
      </c>
      <c r="G51" s="23" t="str">
        <f>D33</f>
        <v>D1</v>
      </c>
      <c r="H51" s="23" t="str">
        <f>D27</f>
        <v>A1</v>
      </c>
      <c r="I51" s="23" t="str">
        <f>D28</f>
        <v>A2</v>
      </c>
      <c r="J51" s="142"/>
    </row>
    <row r="52" spans="1:10" x14ac:dyDescent="0.25">
      <c r="A52" s="42">
        <f>C50+$L$8</f>
        <v>0.44374999999999992</v>
      </c>
      <c r="B52" s="44" t="s">
        <v>15</v>
      </c>
      <c r="C52" s="49">
        <f>A52+$L$7</f>
        <v>0.45069444444444434</v>
      </c>
      <c r="D52" s="20" t="str">
        <f>D33</f>
        <v>D1</v>
      </c>
      <c r="E52" s="21" t="str">
        <f>D34</f>
        <v>D2</v>
      </c>
      <c r="F52" s="21" t="str">
        <f>D29</f>
        <v>B1</v>
      </c>
      <c r="G52" s="21" t="str">
        <f>D30</f>
        <v>B2</v>
      </c>
      <c r="H52" s="21" t="str">
        <f>D35</f>
        <v>E1</v>
      </c>
      <c r="I52" s="21" t="str">
        <f>D36</f>
        <v>E2</v>
      </c>
      <c r="J52" s="141" t="str">
        <f>D18</f>
        <v>A</v>
      </c>
    </row>
    <row r="53" spans="1:10" ht="13.8" thickBot="1" x14ac:dyDescent="0.3">
      <c r="A53" s="43"/>
      <c r="B53" s="45"/>
      <c r="C53" s="50"/>
      <c r="D53" s="22" t="str">
        <f>D39</f>
        <v>G1</v>
      </c>
      <c r="E53" s="23" t="str">
        <f>D40</f>
        <v>G2</v>
      </c>
      <c r="F53" s="23" t="str">
        <f>D41</f>
        <v>H1</v>
      </c>
      <c r="G53" s="23" t="str">
        <f>D42</f>
        <v>H2</v>
      </c>
      <c r="H53" s="23" t="str">
        <f>D37</f>
        <v>F1</v>
      </c>
      <c r="I53" s="23" t="str">
        <f>D38</f>
        <v>F2</v>
      </c>
      <c r="J53" s="142"/>
    </row>
    <row r="54" spans="1:10" x14ac:dyDescent="0.25">
      <c r="A54" s="42">
        <f>C52+$L$8</f>
        <v>0.45277777777777767</v>
      </c>
      <c r="B54" s="44" t="s">
        <v>15</v>
      </c>
      <c r="C54" s="49">
        <f>A54+$L$7</f>
        <v>0.45972222222222209</v>
      </c>
      <c r="D54" s="51" t="s">
        <v>16</v>
      </c>
      <c r="E54" s="52"/>
      <c r="F54" s="52"/>
      <c r="G54" s="52"/>
      <c r="H54" s="52"/>
      <c r="I54" s="52"/>
      <c r="J54" s="53"/>
    </row>
    <row r="55" spans="1:10" ht="13.8" thickBot="1" x14ac:dyDescent="0.3">
      <c r="A55" s="43"/>
      <c r="B55" s="45"/>
      <c r="C55" s="50"/>
      <c r="D55" s="54"/>
      <c r="E55" s="55"/>
      <c r="F55" s="55"/>
      <c r="G55" s="55"/>
      <c r="H55" s="55"/>
      <c r="I55" s="55"/>
      <c r="J55" s="56"/>
    </row>
    <row r="56" spans="1:10" x14ac:dyDescent="0.25">
      <c r="A56" s="42">
        <f>C54+$L$8</f>
        <v>0.46180555555555541</v>
      </c>
      <c r="B56" s="44" t="s">
        <v>15</v>
      </c>
      <c r="C56" s="49">
        <f>A56+$L$7</f>
        <v>0.46874999999999983</v>
      </c>
      <c r="D56" s="24" t="str">
        <f>D30</f>
        <v>B2</v>
      </c>
      <c r="E56" s="25" t="str">
        <f>D29</f>
        <v>B1</v>
      </c>
      <c r="F56" s="25" t="str">
        <f>D36</f>
        <v>E2</v>
      </c>
      <c r="G56" s="25" t="str">
        <f>D35</f>
        <v>E1</v>
      </c>
      <c r="H56" s="25" t="str">
        <f>D38</f>
        <v>F2</v>
      </c>
      <c r="I56" s="25" t="str">
        <f>D37</f>
        <v>F1</v>
      </c>
      <c r="J56" s="143" t="str">
        <f>D21</f>
        <v>D</v>
      </c>
    </row>
    <row r="57" spans="1:10" ht="13.8" thickBot="1" x14ac:dyDescent="0.3">
      <c r="A57" s="43"/>
      <c r="B57" s="45"/>
      <c r="C57" s="50"/>
      <c r="D57" s="27" t="str">
        <f>D32</f>
        <v>C2</v>
      </c>
      <c r="E57" s="28" t="str">
        <f>D31</f>
        <v>C1</v>
      </c>
      <c r="F57" s="28" t="str">
        <f>D28</f>
        <v>A2</v>
      </c>
      <c r="G57" s="28" t="str">
        <f>D27</f>
        <v>A1</v>
      </c>
      <c r="H57" s="28" t="str">
        <f>D40</f>
        <v>G2</v>
      </c>
      <c r="I57" s="28" t="str">
        <f>D39</f>
        <v>G1</v>
      </c>
      <c r="J57" s="144"/>
    </row>
    <row r="58" spans="1:10" x14ac:dyDescent="0.25">
      <c r="A58" s="42">
        <f>C56+$L$8</f>
        <v>0.47083333333333316</v>
      </c>
      <c r="B58" s="44" t="s">
        <v>15</v>
      </c>
      <c r="C58" s="49">
        <f>A58+$L$7</f>
        <v>0.47777777777777758</v>
      </c>
      <c r="D58" s="24" t="str">
        <f>D34</f>
        <v>D2</v>
      </c>
      <c r="E58" s="25" t="str">
        <f>D33</f>
        <v>D1</v>
      </c>
      <c r="F58" s="25" t="str">
        <f>D31</f>
        <v>C1</v>
      </c>
      <c r="G58" s="25" t="str">
        <f>D32</f>
        <v>C2</v>
      </c>
      <c r="H58" s="25" t="str">
        <f>D27</f>
        <v>A1</v>
      </c>
      <c r="I58" s="25" t="str">
        <f>D28</f>
        <v>A2</v>
      </c>
      <c r="J58" s="143" t="str">
        <f>D24</f>
        <v>G</v>
      </c>
    </row>
    <row r="59" spans="1:10" ht="13.8" thickBot="1" x14ac:dyDescent="0.3">
      <c r="A59" s="43"/>
      <c r="B59" s="45"/>
      <c r="C59" s="50"/>
      <c r="D59" s="27" t="str">
        <f>D29</f>
        <v>B1</v>
      </c>
      <c r="E59" s="28" t="str">
        <f>D30</f>
        <v>B2</v>
      </c>
      <c r="F59" s="28" t="str">
        <f>D42</f>
        <v>H2</v>
      </c>
      <c r="G59" s="28" t="str">
        <f>D41</f>
        <v>H1</v>
      </c>
      <c r="H59" s="28" t="str">
        <f>D37</f>
        <v>F1</v>
      </c>
      <c r="I59" s="28" t="str">
        <f>D38</f>
        <v>F2</v>
      </c>
      <c r="J59" s="144"/>
    </row>
    <row r="60" spans="1:10" x14ac:dyDescent="0.25">
      <c r="A60" s="42">
        <f>C58+$L$8</f>
        <v>0.47986111111111091</v>
      </c>
      <c r="B60" s="44" t="s">
        <v>15</v>
      </c>
      <c r="C60" s="49">
        <f>A60+$L$7</f>
        <v>0.48680555555555532</v>
      </c>
      <c r="D60" s="20" t="str">
        <f>D41</f>
        <v>H1</v>
      </c>
      <c r="E60" s="21" t="str">
        <f>D42</f>
        <v>H2</v>
      </c>
      <c r="F60" s="21" t="str">
        <f>D30</f>
        <v>B2</v>
      </c>
      <c r="G60" s="21" t="str">
        <f>D29</f>
        <v>B1</v>
      </c>
      <c r="H60" s="21" t="str">
        <f>D32</f>
        <v>C2</v>
      </c>
      <c r="I60" s="21" t="str">
        <f>D31</f>
        <v>C1</v>
      </c>
      <c r="J60" s="141" t="str">
        <f>D23</f>
        <v>F</v>
      </c>
    </row>
    <row r="61" spans="1:10" ht="13.8" thickBot="1" x14ac:dyDescent="0.3">
      <c r="A61" s="43"/>
      <c r="B61" s="45"/>
      <c r="C61" s="50"/>
      <c r="D61" s="22" t="str">
        <f>D39</f>
        <v>G1</v>
      </c>
      <c r="E61" s="23" t="str">
        <f>D40</f>
        <v>G2</v>
      </c>
      <c r="F61" s="23" t="str">
        <f>D35</f>
        <v>E1</v>
      </c>
      <c r="G61" s="23" t="str">
        <f>D36</f>
        <v>E2</v>
      </c>
      <c r="H61" s="23" t="str">
        <f>D33</f>
        <v>D1</v>
      </c>
      <c r="I61" s="23" t="str">
        <f>D34</f>
        <v>D2</v>
      </c>
      <c r="J61" s="142"/>
    </row>
    <row r="62" spans="1:10" x14ac:dyDescent="0.25">
      <c r="A62" s="42">
        <f>C60+$L$8</f>
        <v>0.48888888888888865</v>
      </c>
      <c r="B62" s="44" t="s">
        <v>15</v>
      </c>
      <c r="C62" s="49">
        <f>A62+$L$7</f>
        <v>0.49583333333333307</v>
      </c>
      <c r="D62" s="20" t="str">
        <f>D42</f>
        <v>H2</v>
      </c>
      <c r="E62" s="21" t="str">
        <f>D41</f>
        <v>H1</v>
      </c>
      <c r="F62" s="21" t="str">
        <f>D40</f>
        <v>G2</v>
      </c>
      <c r="G62" s="21" t="str">
        <f>D39</f>
        <v>G1</v>
      </c>
      <c r="H62" s="21" t="str">
        <f>D28</f>
        <v>A2</v>
      </c>
      <c r="I62" s="21" t="str">
        <f>D27</f>
        <v>A1</v>
      </c>
      <c r="J62" s="141" t="str">
        <f>D20</f>
        <v>C</v>
      </c>
    </row>
    <row r="63" spans="1:10" ht="13.8" thickBot="1" x14ac:dyDescent="0.3">
      <c r="A63" s="43"/>
      <c r="B63" s="45"/>
      <c r="C63" s="50"/>
      <c r="D63" s="22" t="str">
        <f>D38</f>
        <v>F2</v>
      </c>
      <c r="E63" s="23" t="str">
        <f>D37</f>
        <v>F1</v>
      </c>
      <c r="F63" s="23" t="str">
        <f>D36</f>
        <v>E2</v>
      </c>
      <c r="G63" s="23" t="str">
        <f>D35</f>
        <v>E1</v>
      </c>
      <c r="H63" s="23" t="str">
        <f>D34</f>
        <v>D2</v>
      </c>
      <c r="I63" s="23" t="str">
        <f>D33</f>
        <v>D1</v>
      </c>
      <c r="J63" s="142"/>
    </row>
    <row r="64" spans="1:10" s="34" customFormat="1" ht="9" customHeight="1" x14ac:dyDescent="0.25">
      <c r="A64" s="5"/>
      <c r="B64" s="5"/>
      <c r="C64" s="5"/>
      <c r="D64" s="5"/>
      <c r="E64" s="5"/>
      <c r="F64" s="5"/>
      <c r="G64" s="5"/>
      <c r="H64" s="14"/>
    </row>
    <row r="65" spans="1:8" ht="14.1" customHeight="1" x14ac:dyDescent="0.25">
      <c r="A65" s="64" t="s">
        <v>37</v>
      </c>
      <c r="B65" s="64"/>
      <c r="C65" s="64"/>
      <c r="D65" s="64"/>
      <c r="E65" s="64"/>
      <c r="F65" s="64"/>
      <c r="G65" s="64" t="s">
        <v>36</v>
      </c>
      <c r="H65" s="64"/>
    </row>
    <row r="66" spans="1:8" ht="14.1" customHeight="1" x14ac:dyDescent="0.25">
      <c r="A66" s="64" t="s">
        <v>35</v>
      </c>
      <c r="B66" s="64"/>
      <c r="C66" s="64"/>
      <c r="D66" s="64"/>
      <c r="E66" s="64"/>
      <c r="F66" s="64"/>
      <c r="G66" s="64" t="s">
        <v>34</v>
      </c>
      <c r="H66" s="64"/>
    </row>
    <row r="67" spans="1:8" ht="14.1" customHeight="1" x14ac:dyDescent="0.25">
      <c r="A67" s="67" t="s">
        <v>33</v>
      </c>
      <c r="B67" s="67"/>
      <c r="C67" s="67"/>
      <c r="D67" s="67"/>
      <c r="E67" s="67"/>
      <c r="F67" s="67"/>
      <c r="G67" s="67" t="s">
        <v>32</v>
      </c>
      <c r="H67" s="67"/>
    </row>
    <row r="68" spans="1:8" ht="13.8" x14ac:dyDescent="0.25">
      <c r="A68" s="64" t="s">
        <v>31</v>
      </c>
      <c r="B68" s="64"/>
      <c r="C68" s="64"/>
      <c r="D68" s="64"/>
      <c r="E68" s="64"/>
      <c r="F68" s="64"/>
      <c r="G68" s="64" t="s">
        <v>30</v>
      </c>
      <c r="H68" s="64"/>
    </row>
    <row r="69" spans="1:8" ht="13.8" x14ac:dyDescent="0.25">
      <c r="A69" s="64" t="s">
        <v>29</v>
      </c>
      <c r="B69" s="64"/>
      <c r="C69" s="64"/>
      <c r="D69" s="64"/>
      <c r="E69" s="64"/>
      <c r="F69" s="64"/>
      <c r="G69" s="69" t="s">
        <v>28</v>
      </c>
      <c r="H69" s="64"/>
    </row>
    <row r="70" spans="1:8" ht="13.8" x14ac:dyDescent="0.25">
      <c r="A70" s="64" t="s">
        <v>27</v>
      </c>
      <c r="B70" s="64"/>
      <c r="C70" s="64"/>
      <c r="D70" s="64"/>
      <c r="E70" s="64"/>
      <c r="F70" s="64"/>
      <c r="G70" s="64" t="s">
        <v>26</v>
      </c>
      <c r="H70" s="64"/>
    </row>
    <row r="71" spans="1:8" ht="9" customHeight="1" x14ac:dyDescent="0.25">
      <c r="A71" s="69"/>
      <c r="B71" s="69"/>
      <c r="C71" s="69"/>
      <c r="D71" s="69"/>
      <c r="E71" s="69"/>
      <c r="F71" s="68"/>
      <c r="G71" s="69"/>
      <c r="H71" s="68"/>
    </row>
    <row r="72" spans="1:8" ht="13.8" x14ac:dyDescent="0.25">
      <c r="A72" s="67" t="s">
        <v>25</v>
      </c>
      <c r="B72" s="67"/>
      <c r="C72" s="67"/>
      <c r="D72" s="67"/>
      <c r="E72" s="67"/>
      <c r="F72" s="67"/>
      <c r="G72" s="67" t="s">
        <v>24</v>
      </c>
      <c r="H72" s="67"/>
    </row>
  </sheetData>
  <protectedRanges>
    <protectedRange sqref="J11" name="Plage4"/>
    <protectedRange sqref="J8" name="Plage3"/>
  </protectedRanges>
  <mergeCells count="48">
    <mergeCell ref="J62:J63"/>
    <mergeCell ref="J60:J61"/>
    <mergeCell ref="J58:J59"/>
    <mergeCell ref="J56:J57"/>
    <mergeCell ref="J52:J53"/>
    <mergeCell ref="J50:J51"/>
    <mergeCell ref="J48:J49"/>
    <mergeCell ref="J46:J47"/>
    <mergeCell ref="J43:J45"/>
    <mergeCell ref="A16:J16"/>
    <mergeCell ref="A15:J15"/>
    <mergeCell ref="C27:C28"/>
    <mergeCell ref="C29:C30"/>
    <mergeCell ref="C31:C32"/>
    <mergeCell ref="C33:C34"/>
    <mergeCell ref="C35:C36"/>
    <mergeCell ref="C37:C38"/>
    <mergeCell ref="C39:C40"/>
    <mergeCell ref="C41:C42"/>
    <mergeCell ref="A43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62:A63"/>
    <mergeCell ref="B62:B63"/>
    <mergeCell ref="C62:C63"/>
    <mergeCell ref="A56:A57"/>
    <mergeCell ref="B56:B57"/>
    <mergeCell ref="C56:C57"/>
    <mergeCell ref="A58:A59"/>
    <mergeCell ref="B58:B59"/>
    <mergeCell ref="C58:C59"/>
    <mergeCell ref="A54:A55"/>
    <mergeCell ref="B54:B55"/>
    <mergeCell ref="C54:C55"/>
    <mergeCell ref="D54:J55"/>
    <mergeCell ref="A60:A61"/>
    <mergeCell ref="B60:B61"/>
    <mergeCell ref="C60:C61"/>
  </mergeCells>
  <pageMargins left="0.61" right="0.56000000000000005" top="0.7" bottom="0.52" header="0.4921259845" footer="0.4921259845"/>
  <pageSetup paperSize="9" scale="73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5B37-4D75-4B4E-BB53-7CABC1370C72}">
  <sheetPr>
    <tabColor theme="9" tint="0.59999389629810485"/>
    <pageSetUpPr fitToPage="1"/>
  </sheetPr>
  <dimension ref="A1:W50"/>
  <sheetViews>
    <sheetView topLeftCell="A5" zoomScale="85" zoomScaleNormal="85" zoomScaleSheetLayoutView="85" workbookViewId="0">
      <selection activeCell="D24" sqref="D24:I24"/>
    </sheetView>
  </sheetViews>
  <sheetFormatPr baseColWidth="10" defaultColWidth="9.109375" defaultRowHeight="13.2" x14ac:dyDescent="0.25"/>
  <cols>
    <col min="1" max="1" width="5.5546875" style="3" bestFit="1" customWidth="1"/>
    <col min="2" max="2" width="1.6640625" style="3" bestFit="1" customWidth="1"/>
    <col min="3" max="3" width="5.5546875" style="3" bestFit="1" customWidth="1"/>
    <col min="4" max="11" width="26.6640625" style="3" customWidth="1"/>
    <col min="12" max="12" width="8.44140625" style="3" customWidth="1"/>
    <col min="13" max="13" width="17" style="3" bestFit="1" customWidth="1"/>
    <col min="14" max="258" width="11.44140625" style="3" customWidth="1"/>
    <col min="259" max="16384" width="9.109375" style="3"/>
  </cols>
  <sheetData>
    <row r="1" spans="1:23" s="5" customFormat="1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s="5" customFormat="1" ht="18" customHeight="1" x14ac:dyDescent="0.25">
      <c r="D2" s="11"/>
      <c r="E2" s="103"/>
      <c r="F2" s="103"/>
      <c r="G2" s="102"/>
      <c r="H2" s="11"/>
      <c r="I2" s="11"/>
    </row>
    <row r="3" spans="1:23" s="5" customFormat="1" ht="18" customHeight="1" x14ac:dyDescent="0.25">
      <c r="E3" s="101" t="s">
        <v>57</v>
      </c>
      <c r="F3" s="101"/>
      <c r="G3" s="100" t="s">
        <v>56</v>
      </c>
    </row>
    <row r="4" spans="1:23" s="5" customFormat="1" ht="18" customHeight="1" x14ac:dyDescent="0.25">
      <c r="D4" s="107"/>
      <c r="E4" s="103"/>
      <c r="F4" s="103"/>
      <c r="G4" s="102"/>
    </row>
    <row r="5" spans="1:23" s="5" customFormat="1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s="5" customFormat="1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0.41666666666666669</v>
      </c>
    </row>
    <row r="7" spans="1:23" s="5" customFormat="1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s="5" customFormat="1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s="5" customFormat="1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s="5" customFormat="1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s="5" customFormat="1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s="5" customFormat="1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0.41666666666666669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14" ht="13.8" thickBot="1" x14ac:dyDescent="0.25">
      <c r="A17" s="4"/>
      <c r="B17" s="4"/>
      <c r="C17" s="4"/>
      <c r="D17" s="156" t="s">
        <v>40</v>
      </c>
      <c r="E17" s="160" t="s">
        <v>39</v>
      </c>
      <c r="G17" s="9"/>
      <c r="H17" s="8"/>
      <c r="M17" s="5"/>
      <c r="N17" s="10"/>
    </row>
    <row r="18" spans="1:14" x14ac:dyDescent="0.2">
      <c r="A18" s="14"/>
      <c r="B18" s="14"/>
      <c r="C18" s="14"/>
      <c r="D18" s="157" t="s">
        <v>3</v>
      </c>
      <c r="E18" s="161" t="s">
        <v>10</v>
      </c>
      <c r="G18" s="9"/>
      <c r="H18" s="8"/>
      <c r="M18" s="5"/>
      <c r="N18" s="10"/>
    </row>
    <row r="19" spans="1:14" x14ac:dyDescent="0.2">
      <c r="A19" s="14"/>
      <c r="B19" s="14"/>
      <c r="C19" s="14"/>
      <c r="D19" s="158" t="s">
        <v>5</v>
      </c>
      <c r="E19" s="162" t="s">
        <v>11</v>
      </c>
      <c r="G19" s="9"/>
      <c r="H19" s="8"/>
      <c r="M19" s="5"/>
      <c r="N19" s="5"/>
    </row>
    <row r="20" spans="1:14" x14ac:dyDescent="0.2">
      <c r="A20" s="14"/>
      <c r="B20" s="14"/>
      <c r="C20" s="14"/>
      <c r="D20" s="158" t="s">
        <v>6</v>
      </c>
      <c r="E20" s="162" t="s">
        <v>12</v>
      </c>
      <c r="G20" s="9"/>
      <c r="H20" s="8"/>
      <c r="M20" s="5"/>
      <c r="N20" s="5"/>
    </row>
    <row r="21" spans="1:14" ht="13.8" thickBot="1" x14ac:dyDescent="0.25">
      <c r="A21" s="14"/>
      <c r="B21" s="14"/>
      <c r="C21" s="14"/>
      <c r="D21" s="159" t="s">
        <v>9</v>
      </c>
      <c r="E21" s="163" t="s">
        <v>17</v>
      </c>
      <c r="G21" s="9"/>
      <c r="H21" s="8"/>
    </row>
    <row r="22" spans="1:14" ht="9" customHeight="1" thickBot="1" x14ac:dyDescent="0.3">
      <c r="A22" s="14"/>
      <c r="B22" s="14"/>
      <c r="C22" s="14"/>
    </row>
    <row r="23" spans="1:14" x14ac:dyDescent="0.25">
      <c r="A23" s="84" t="s">
        <v>38</v>
      </c>
      <c r="B23" s="83"/>
      <c r="C23" s="83"/>
      <c r="D23" s="82"/>
      <c r="E23" s="82"/>
      <c r="F23" s="82"/>
      <c r="G23" s="82"/>
      <c r="H23" s="82"/>
      <c r="I23" s="82"/>
      <c r="J23" s="153" t="s">
        <v>62</v>
      </c>
    </row>
    <row r="24" spans="1:14" x14ac:dyDescent="0.25">
      <c r="A24" s="81"/>
      <c r="B24" s="146"/>
      <c r="C24" s="146"/>
      <c r="D24" s="80" t="s">
        <v>61</v>
      </c>
      <c r="E24" s="80" t="s">
        <v>66</v>
      </c>
      <c r="F24" s="80" t="s">
        <v>67</v>
      </c>
      <c r="G24" s="80" t="s">
        <v>68</v>
      </c>
      <c r="H24" s="80" t="s">
        <v>69</v>
      </c>
      <c r="I24" s="80" t="s">
        <v>70</v>
      </c>
      <c r="J24" s="154"/>
    </row>
    <row r="25" spans="1:14" ht="13.8" thickBot="1" x14ac:dyDescent="0.3">
      <c r="A25" s="79"/>
      <c r="B25" s="78"/>
      <c r="C25" s="78"/>
      <c r="D25" s="77" t="s">
        <v>13</v>
      </c>
      <c r="E25" s="77" t="s">
        <v>14</v>
      </c>
      <c r="F25" s="77" t="s">
        <v>13</v>
      </c>
      <c r="G25" s="77" t="s">
        <v>14</v>
      </c>
      <c r="H25" s="77" t="s">
        <v>13</v>
      </c>
      <c r="I25" s="77" t="s">
        <v>14</v>
      </c>
      <c r="J25" s="155"/>
    </row>
    <row r="26" spans="1:14" x14ac:dyDescent="0.25">
      <c r="A26" s="42">
        <f>L6</f>
        <v>0.41666666666666669</v>
      </c>
      <c r="B26" s="44" t="s">
        <v>15</v>
      </c>
      <c r="C26" s="49">
        <f>L6+$L$7</f>
        <v>0.4236111111111111</v>
      </c>
      <c r="D26" s="134" t="str">
        <f>CONCATENATE($D$18,1)</f>
        <v>A1</v>
      </c>
      <c r="E26" s="134" t="str">
        <f>CONCATENATE($D$18,2)</f>
        <v>A2</v>
      </c>
      <c r="F26" s="134" t="str">
        <f>CONCATENATE($D$19,1)</f>
        <v>B1</v>
      </c>
      <c r="G26" s="134" t="str">
        <f>CONCATENATE($D$19,2)</f>
        <v>B2</v>
      </c>
      <c r="H26" s="112" t="str">
        <f>CONCATENATE($E$18,1)</f>
        <v>E1</v>
      </c>
      <c r="I26" s="112" t="str">
        <f>CONCATENATE($E$18,2)</f>
        <v>E2</v>
      </c>
      <c r="J26" s="168" t="str">
        <f>E19</f>
        <v>F</v>
      </c>
    </row>
    <row r="27" spans="1:14" ht="13.8" thickBot="1" x14ac:dyDescent="0.3">
      <c r="A27" s="43"/>
      <c r="B27" s="45"/>
      <c r="C27" s="50"/>
      <c r="D27" s="132" t="str">
        <f>CONCATENATE($D$21,1)</f>
        <v>D1</v>
      </c>
      <c r="E27" s="132" t="str">
        <f>CONCATENATE($D$21,2)</f>
        <v>D2</v>
      </c>
      <c r="F27" s="132" t="str">
        <f>CONCATENATE($D$20,1)</f>
        <v>C1</v>
      </c>
      <c r="G27" s="132" t="str">
        <f>CONCATENATE($D$20,2)</f>
        <v>C2</v>
      </c>
      <c r="H27" s="109" t="str">
        <f>CONCATENATE($E$21,1)</f>
        <v>H1</v>
      </c>
      <c r="I27" s="109" t="str">
        <f>CONCATENATE($E$21,2)</f>
        <v>H2</v>
      </c>
      <c r="J27" s="169"/>
    </row>
    <row r="28" spans="1:14" x14ac:dyDescent="0.25">
      <c r="A28" s="42">
        <f>C26+$L$8</f>
        <v>0.42569444444444443</v>
      </c>
      <c r="B28" s="44" t="s">
        <v>15</v>
      </c>
      <c r="C28" s="49">
        <f>A28+$L$7</f>
        <v>0.43263888888888885</v>
      </c>
      <c r="D28" s="112" t="str">
        <f>CONCATENATE($E$19,1)</f>
        <v>F1</v>
      </c>
      <c r="E28" s="112" t="str">
        <f>CONCATENATE($E$19,2)</f>
        <v>F2</v>
      </c>
      <c r="F28" s="134" t="str">
        <f>CONCATENATE($D$18,2)</f>
        <v>A2</v>
      </c>
      <c r="G28" s="134" t="str">
        <f>CONCATENATE($D$18,1)</f>
        <v>A1</v>
      </c>
      <c r="H28" s="134" t="str">
        <f>CONCATENATE($D$20,2)</f>
        <v>C2</v>
      </c>
      <c r="I28" s="134" t="str">
        <f>CONCATENATE($D$20,1)</f>
        <v>C1</v>
      </c>
      <c r="J28" s="168" t="str">
        <f>E21</f>
        <v>H</v>
      </c>
    </row>
    <row r="29" spans="1:14" ht="13.8" thickBot="1" x14ac:dyDescent="0.3">
      <c r="A29" s="43"/>
      <c r="B29" s="45"/>
      <c r="C29" s="50"/>
      <c r="D29" s="109" t="str">
        <f>CONCATENATE($E$20,1)</f>
        <v>G1</v>
      </c>
      <c r="E29" s="109" t="str">
        <f>CONCATENATE($E$20,2)</f>
        <v>G2</v>
      </c>
      <c r="F29" s="132" t="str">
        <f>CONCATENATE($D$19,2)</f>
        <v>B2</v>
      </c>
      <c r="G29" s="132" t="str">
        <f>CONCATENATE($D$19,1)</f>
        <v>B1</v>
      </c>
      <c r="H29" s="132" t="str">
        <f>CONCATENATE($D$21,2)</f>
        <v>D2</v>
      </c>
      <c r="I29" s="132" t="str">
        <f>CONCATENATE($D$21,1)</f>
        <v>D1</v>
      </c>
      <c r="J29" s="169"/>
    </row>
    <row r="30" spans="1:14" x14ac:dyDescent="0.25">
      <c r="A30" s="42">
        <f t="shared" ref="A30" si="0">C28+$L$8</f>
        <v>0.43472222222222218</v>
      </c>
      <c r="B30" s="44" t="s">
        <v>15</v>
      </c>
      <c r="C30" s="49">
        <f t="shared" ref="C30:C41" si="1">A30+$L$7</f>
        <v>0.4416666666666666</v>
      </c>
      <c r="D30" s="112" t="str">
        <f>CONCATENATE($E$18,2)</f>
        <v>E2</v>
      </c>
      <c r="E30" s="112" t="str">
        <f>CONCATENATE($E$18,1)</f>
        <v>E1</v>
      </c>
      <c r="F30" s="112" t="str">
        <f>CONCATENATE($E$20,2)</f>
        <v>G2</v>
      </c>
      <c r="G30" s="112" t="str">
        <f>CONCATENATE($E$20,1)</f>
        <v>G1</v>
      </c>
      <c r="H30" s="134" t="str">
        <f>CONCATENATE($D$18,1)</f>
        <v>A1</v>
      </c>
      <c r="I30" s="134" t="str">
        <f>CONCATENATE($D$18,2)</f>
        <v>A2</v>
      </c>
      <c r="J30" s="170" t="str">
        <f>D21</f>
        <v>D</v>
      </c>
    </row>
    <row r="31" spans="1:14" ht="13.8" thickBot="1" x14ac:dyDescent="0.3">
      <c r="A31" s="43"/>
      <c r="B31" s="45"/>
      <c r="C31" s="50"/>
      <c r="D31" s="109" t="str">
        <f>CONCATENATE($E$19,2)</f>
        <v>F2</v>
      </c>
      <c r="E31" s="109" t="str">
        <f>CONCATENATE($E$19,1)</f>
        <v>F1</v>
      </c>
      <c r="F31" s="109" t="str">
        <f>CONCATENATE($E$21,2)</f>
        <v>H2</v>
      </c>
      <c r="G31" s="109" t="str">
        <f>CONCATENATE($E$21,1)</f>
        <v>H1</v>
      </c>
      <c r="H31" s="132" t="str">
        <f>CONCATENATE($D$20,1)</f>
        <v>C1</v>
      </c>
      <c r="I31" s="132" t="str">
        <f>CONCATENATE($D$20,2)</f>
        <v>C2</v>
      </c>
      <c r="J31" s="171"/>
    </row>
    <row r="32" spans="1:14" x14ac:dyDescent="0.25">
      <c r="A32" s="42">
        <f t="shared" ref="A32" si="2">C30+$L$8</f>
        <v>0.44374999999999992</v>
      </c>
      <c r="B32" s="44" t="s">
        <v>15</v>
      </c>
      <c r="C32" s="49">
        <f t="shared" ref="C32:C41" si="3">A32+$L$7</f>
        <v>0.45069444444444434</v>
      </c>
      <c r="D32" s="134" t="str">
        <f>CONCATENATE($D$19,1)</f>
        <v>B1</v>
      </c>
      <c r="E32" s="134" t="str">
        <f>CONCATENATE($D$19,2)</f>
        <v>B2</v>
      </c>
      <c r="F32" s="112" t="str">
        <f>CONCATENATE($E$18,1)</f>
        <v>E1</v>
      </c>
      <c r="G32" s="112" t="str">
        <f>CONCATENATE($E$18,2)</f>
        <v>E2</v>
      </c>
      <c r="H32" s="112" t="str">
        <f>CONCATENATE($E$19,1)</f>
        <v>F1</v>
      </c>
      <c r="I32" s="112" t="str">
        <f>CONCATENATE($E$19,2)</f>
        <v>F2</v>
      </c>
      <c r="J32" s="170" t="str">
        <f>D18</f>
        <v>A</v>
      </c>
    </row>
    <row r="33" spans="1:10" ht="13.8" thickBot="1" x14ac:dyDescent="0.3">
      <c r="A33" s="43"/>
      <c r="B33" s="45"/>
      <c r="C33" s="50"/>
      <c r="D33" s="132" t="str">
        <f>CONCATENATE($D$21,1)</f>
        <v>D1</v>
      </c>
      <c r="E33" s="132" t="str">
        <f>CONCATENATE($D$21,2)</f>
        <v>D2</v>
      </c>
      <c r="F33" s="109" t="str">
        <f>CONCATENATE($E$20,1)</f>
        <v>G1</v>
      </c>
      <c r="G33" s="109" t="str">
        <f>CONCATENATE($E$20,2)</f>
        <v>G2</v>
      </c>
      <c r="H33" s="109" t="str">
        <f>CONCATENATE($E$21,1)</f>
        <v>H1</v>
      </c>
      <c r="I33" s="109" t="str">
        <f>CONCATENATE($E$21,2)</f>
        <v>H2</v>
      </c>
      <c r="J33" s="171"/>
    </row>
    <row r="34" spans="1:10" x14ac:dyDescent="0.25">
      <c r="A34" s="42">
        <f t="shared" ref="A34" si="4">C32+$L$8</f>
        <v>0.45277777777777767</v>
      </c>
      <c r="B34" s="44" t="s">
        <v>15</v>
      </c>
      <c r="C34" s="49">
        <f t="shared" ref="C34:C41" si="5">A34+$L$7</f>
        <v>0.45972222222222209</v>
      </c>
      <c r="D34" s="134" t="str">
        <f>CONCATENATE($D$21,2)</f>
        <v>D2</v>
      </c>
      <c r="E34" s="134" t="str">
        <f>CONCATENATE($D$21,1)</f>
        <v>D1</v>
      </c>
      <c r="F34" s="134" t="str">
        <f>CONCATENATE($D$20,2)</f>
        <v>C2</v>
      </c>
      <c r="G34" s="134" t="str">
        <f>CONCATENATE($D$20,1)</f>
        <v>C1</v>
      </c>
      <c r="H34" s="112" t="str">
        <f>CONCATENATE($E$21,2)</f>
        <v>H2</v>
      </c>
      <c r="I34" s="112" t="str">
        <f>CONCATENATE($E$21,1)</f>
        <v>H1</v>
      </c>
      <c r="J34" s="168" t="str">
        <f>E20</f>
        <v>G</v>
      </c>
    </row>
    <row r="35" spans="1:10" ht="13.8" thickBot="1" x14ac:dyDescent="0.3">
      <c r="A35" s="43"/>
      <c r="B35" s="45"/>
      <c r="C35" s="50"/>
      <c r="D35" s="132" t="str">
        <f>CONCATENATE($D$18,2)</f>
        <v>A2</v>
      </c>
      <c r="E35" s="132" t="str">
        <f>CONCATENATE($D$18,1)</f>
        <v>A1</v>
      </c>
      <c r="F35" s="132" t="str">
        <f>CONCATENATE($D$19,2)</f>
        <v>B2</v>
      </c>
      <c r="G35" s="132" t="str">
        <f>CONCATENATE($D$19,1)</f>
        <v>B1</v>
      </c>
      <c r="H35" s="109" t="str">
        <f>CONCATENATE($E$18,2)</f>
        <v>E2</v>
      </c>
      <c r="I35" s="109" t="str">
        <f>CONCATENATE($E$18,1)</f>
        <v>E1</v>
      </c>
      <c r="J35" s="169"/>
    </row>
    <row r="36" spans="1:10" x14ac:dyDescent="0.25">
      <c r="A36" s="42">
        <f t="shared" ref="A36" si="6">C34+$L$8</f>
        <v>0.46180555555555541</v>
      </c>
      <c r="B36" s="44" t="s">
        <v>15</v>
      </c>
      <c r="C36" s="49">
        <f t="shared" ref="C36:C41" si="7">A36+$L$7</f>
        <v>0.46874999999999983</v>
      </c>
      <c r="D36" s="112" t="str">
        <f>CONCATENATE($E$20,2)</f>
        <v>G2</v>
      </c>
      <c r="E36" s="112" t="str">
        <f>CONCATENATE($E$20,1)</f>
        <v>G1</v>
      </c>
      <c r="F36" s="134" t="str">
        <f>CONCATENATE($D$19,1)</f>
        <v>B1</v>
      </c>
      <c r="G36" s="134" t="str">
        <f>CONCATENATE($D$19,2)</f>
        <v>B2</v>
      </c>
      <c r="H36" s="134" t="str">
        <f>CONCATENATE($D$21,1)</f>
        <v>D1</v>
      </c>
      <c r="I36" s="134" t="str">
        <f>CONCATENATE($D$21,2)</f>
        <v>D2</v>
      </c>
      <c r="J36" s="168" t="str">
        <f>E18</f>
        <v>E</v>
      </c>
    </row>
    <row r="37" spans="1:10" ht="13.8" thickBot="1" x14ac:dyDescent="0.3">
      <c r="A37" s="43"/>
      <c r="B37" s="45"/>
      <c r="C37" s="50"/>
      <c r="D37" s="109" t="str">
        <f>CONCATENATE($E$19,2)</f>
        <v>F2</v>
      </c>
      <c r="E37" s="109" t="str">
        <f>CONCATENATE($E$19,1)</f>
        <v>F1</v>
      </c>
      <c r="F37" s="132" t="str">
        <f>CONCATENATE($D$18,1)</f>
        <v>A1</v>
      </c>
      <c r="G37" s="132" t="str">
        <f>CONCATENATE($D$18,2)</f>
        <v>A2</v>
      </c>
      <c r="H37" s="132" t="str">
        <f>CONCATENATE($D$20,1)</f>
        <v>C1</v>
      </c>
      <c r="I37" s="132" t="str">
        <f>CONCATENATE($D$20,2)</f>
        <v>C2</v>
      </c>
      <c r="J37" s="169"/>
    </row>
    <row r="38" spans="1:10" x14ac:dyDescent="0.25">
      <c r="A38" s="42">
        <f t="shared" ref="A38" si="8">C36+$L$8</f>
        <v>0.47083333333333316</v>
      </c>
      <c r="B38" s="44" t="s">
        <v>15</v>
      </c>
      <c r="C38" s="49">
        <f t="shared" ref="C38:C41" si="9">A38+$L$7</f>
        <v>0.47777777777777758</v>
      </c>
      <c r="D38" s="112" t="str">
        <f>CONCATENATE($E$19,1)</f>
        <v>F1</v>
      </c>
      <c r="E38" s="112" t="str">
        <f>CONCATENATE($E$19,2)</f>
        <v>F2</v>
      </c>
      <c r="F38" s="112" t="str">
        <f>CONCATENATE($E$21,1)</f>
        <v>H1</v>
      </c>
      <c r="G38" s="112" t="str">
        <f>CONCATENATE($E$21,2)</f>
        <v>H2</v>
      </c>
      <c r="H38" s="134" t="str">
        <f>CONCATENATE($D$20,2)</f>
        <v>C2</v>
      </c>
      <c r="I38" s="134" t="str">
        <f>CONCATENATE($D$20,1)</f>
        <v>C1</v>
      </c>
      <c r="J38" s="170" t="str">
        <f>D19</f>
        <v>B</v>
      </c>
    </row>
    <row r="39" spans="1:10" ht="13.8" thickBot="1" x14ac:dyDescent="0.3">
      <c r="A39" s="43"/>
      <c r="B39" s="45"/>
      <c r="C39" s="50"/>
      <c r="D39" s="109" t="str">
        <f>CONCATENATE($E$18,1)</f>
        <v>E1</v>
      </c>
      <c r="E39" s="109" t="str">
        <f>CONCATENATE($E$18,2)</f>
        <v>E2</v>
      </c>
      <c r="F39" s="109" t="str">
        <f>CONCATENATE($E$20,1)</f>
        <v>G1</v>
      </c>
      <c r="G39" s="109" t="str">
        <f>CONCATENATE($E$20,2)</f>
        <v>G2</v>
      </c>
      <c r="H39" s="132" t="str">
        <f>CONCATENATE($D$18,2)</f>
        <v>A2</v>
      </c>
      <c r="I39" s="132" t="str">
        <f>CONCATENATE($D$18,1)</f>
        <v>A1</v>
      </c>
      <c r="J39" s="171"/>
    </row>
    <row r="40" spans="1:10" x14ac:dyDescent="0.25">
      <c r="A40" s="42">
        <f t="shared" ref="A40" si="10">C38+$L$8</f>
        <v>0.47986111111111091</v>
      </c>
      <c r="B40" s="44" t="s">
        <v>15</v>
      </c>
      <c r="C40" s="49">
        <f t="shared" ref="C40:C41" si="11">A40+$L$7</f>
        <v>0.48680555555555532</v>
      </c>
      <c r="D40" s="134" t="str">
        <f>CONCATENATE($D$21,2)</f>
        <v>D2</v>
      </c>
      <c r="E40" s="134" t="str">
        <f>CONCATENATE($D$21,1)</f>
        <v>D1</v>
      </c>
      <c r="F40" s="112" t="str">
        <f>CONCATENATE($E$20,2)</f>
        <v>G2</v>
      </c>
      <c r="G40" s="112" t="str">
        <f>CONCATENATE($E$20,1)</f>
        <v>G1</v>
      </c>
      <c r="H40" s="112" t="str">
        <f>CONCATENATE($E$21,2)</f>
        <v>H2</v>
      </c>
      <c r="I40" s="112" t="str">
        <f>CONCATENATE($E$21,1)</f>
        <v>H1</v>
      </c>
      <c r="J40" s="170" t="str">
        <f>D20</f>
        <v>C</v>
      </c>
    </row>
    <row r="41" spans="1:10" ht="13.8" thickBot="1" x14ac:dyDescent="0.3">
      <c r="A41" s="43"/>
      <c r="B41" s="45"/>
      <c r="C41" s="50"/>
      <c r="D41" s="132" t="str">
        <f>CONCATENATE($D$19,2)</f>
        <v>B2</v>
      </c>
      <c r="E41" s="132" t="str">
        <f>CONCATENATE($D$19,1)</f>
        <v>B1</v>
      </c>
      <c r="F41" s="109" t="str">
        <f>CONCATENATE($E$18,2)</f>
        <v>E2</v>
      </c>
      <c r="G41" s="109" t="str">
        <f>CONCATENATE($E$18,1)</f>
        <v>E1</v>
      </c>
      <c r="H41" s="109" t="str">
        <f>CONCATENATE($E$19,2)</f>
        <v>F2</v>
      </c>
      <c r="I41" s="109" t="str">
        <f>CONCATENATE($E$19,1)</f>
        <v>F1</v>
      </c>
      <c r="J41" s="171"/>
    </row>
    <row r="42" spans="1:10" s="34" customFormat="1" ht="9" customHeight="1" x14ac:dyDescent="0.25">
      <c r="A42" s="5"/>
      <c r="B42" s="5"/>
      <c r="C42" s="5"/>
      <c r="D42" s="5"/>
      <c r="E42" s="5"/>
      <c r="F42" s="5"/>
      <c r="G42" s="5"/>
      <c r="H42" s="14"/>
    </row>
    <row r="43" spans="1:10" s="5" customFormat="1" ht="14.1" customHeight="1" x14ac:dyDescent="0.25">
      <c r="A43" s="64" t="s">
        <v>37</v>
      </c>
      <c r="B43" s="64"/>
      <c r="C43" s="64"/>
      <c r="D43" s="64"/>
      <c r="E43" s="64"/>
      <c r="F43" s="64"/>
      <c r="G43" s="64" t="s">
        <v>36</v>
      </c>
      <c r="H43" s="64"/>
    </row>
    <row r="44" spans="1:10" s="5" customFormat="1" ht="14.1" customHeight="1" x14ac:dyDescent="0.25">
      <c r="A44" s="64" t="s">
        <v>35</v>
      </c>
      <c r="B44" s="64"/>
      <c r="C44" s="64"/>
      <c r="D44" s="64"/>
      <c r="E44" s="64"/>
      <c r="F44" s="64"/>
      <c r="G44" s="64" t="s">
        <v>34</v>
      </c>
      <c r="H44" s="64"/>
    </row>
    <row r="45" spans="1:10" s="5" customFormat="1" ht="14.1" customHeight="1" x14ac:dyDescent="0.25">
      <c r="A45" s="67" t="s">
        <v>33</v>
      </c>
      <c r="B45" s="67"/>
      <c r="C45" s="67"/>
      <c r="D45" s="67"/>
      <c r="E45" s="67"/>
      <c r="F45" s="67"/>
      <c r="G45" s="67" t="s">
        <v>32</v>
      </c>
      <c r="H45" s="67"/>
    </row>
    <row r="46" spans="1:10" s="5" customFormat="1" ht="13.8" x14ac:dyDescent="0.25">
      <c r="A46" s="64" t="s">
        <v>31</v>
      </c>
      <c r="B46" s="64"/>
      <c r="C46" s="64"/>
      <c r="D46" s="64"/>
      <c r="E46" s="64"/>
      <c r="F46" s="64"/>
      <c r="G46" s="64" t="s">
        <v>30</v>
      </c>
      <c r="H46" s="64"/>
    </row>
    <row r="47" spans="1:10" s="5" customFormat="1" ht="13.8" x14ac:dyDescent="0.25">
      <c r="A47" s="64" t="s">
        <v>29</v>
      </c>
      <c r="B47" s="64"/>
      <c r="C47" s="64"/>
      <c r="D47" s="64"/>
      <c r="E47" s="64"/>
      <c r="F47" s="64"/>
      <c r="G47" s="69" t="s">
        <v>28</v>
      </c>
      <c r="H47" s="64"/>
    </row>
    <row r="48" spans="1:10" s="5" customFormat="1" ht="13.8" x14ac:dyDescent="0.25">
      <c r="A48" s="64" t="s">
        <v>27</v>
      </c>
      <c r="B48" s="64"/>
      <c r="C48" s="64"/>
      <c r="D48" s="64"/>
      <c r="E48" s="64"/>
      <c r="F48" s="64"/>
      <c r="G48" s="64" t="s">
        <v>26</v>
      </c>
      <c r="H48" s="64"/>
    </row>
    <row r="49" spans="1:8" s="5" customFormat="1" ht="9" customHeight="1" x14ac:dyDescent="0.25">
      <c r="A49" s="69"/>
      <c r="B49" s="69"/>
      <c r="C49" s="69"/>
      <c r="D49" s="69"/>
      <c r="E49" s="69"/>
      <c r="F49" s="68"/>
      <c r="G49" s="69"/>
      <c r="H49" s="68"/>
    </row>
    <row r="50" spans="1:8" s="5" customFormat="1" ht="13.8" x14ac:dyDescent="0.25">
      <c r="A50" s="67" t="s">
        <v>25</v>
      </c>
      <c r="B50" s="67"/>
      <c r="C50" s="67"/>
      <c r="D50" s="67"/>
      <c r="E50" s="67"/>
      <c r="F50" s="67"/>
      <c r="G50" s="67" t="s">
        <v>24</v>
      </c>
      <c r="H50" s="67"/>
    </row>
  </sheetData>
  <protectedRanges>
    <protectedRange sqref="J11" name="Plage4_1"/>
    <protectedRange sqref="J8" name="Plage3_1"/>
  </protectedRanges>
  <mergeCells count="36">
    <mergeCell ref="J23:J25"/>
    <mergeCell ref="A16:J16"/>
    <mergeCell ref="A15:J15"/>
    <mergeCell ref="A23:C25"/>
    <mergeCell ref="A26:A27"/>
    <mergeCell ref="B26:B27"/>
    <mergeCell ref="C26:C27"/>
    <mergeCell ref="A28:A29"/>
    <mergeCell ref="B28:B29"/>
    <mergeCell ref="C28:C29"/>
    <mergeCell ref="J38:J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30:A31"/>
    <mergeCell ref="B30:B31"/>
    <mergeCell ref="C30:C31"/>
    <mergeCell ref="A32:A33"/>
    <mergeCell ref="B32:B33"/>
    <mergeCell ref="C32:C33"/>
    <mergeCell ref="J40:J41"/>
    <mergeCell ref="J32:J33"/>
    <mergeCell ref="J30:J31"/>
    <mergeCell ref="J28:J29"/>
    <mergeCell ref="J26:J27"/>
    <mergeCell ref="J34:J35"/>
    <mergeCell ref="J36:J37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84F93-E388-4E6F-BEC7-F03C178EF796}">
  <sheetPr>
    <tabColor theme="9" tint="0.59999389629810485"/>
  </sheetPr>
  <dimension ref="A1:W76"/>
  <sheetViews>
    <sheetView topLeftCell="A7" zoomScale="85" zoomScaleNormal="85" zoomScaleSheetLayoutView="85" workbookViewId="0">
      <selection activeCell="D18" sqref="D18:D25"/>
    </sheetView>
  </sheetViews>
  <sheetFormatPr baseColWidth="10" defaultColWidth="11.44140625" defaultRowHeight="13.2" x14ac:dyDescent="0.25"/>
  <cols>
    <col min="1" max="1" width="5.5546875" style="5" bestFit="1" customWidth="1"/>
    <col min="2" max="2" width="1.6640625" style="5" bestFit="1" customWidth="1"/>
    <col min="3" max="3" width="5.5546875" style="5" bestFit="1" customWidth="1"/>
    <col min="4" max="10" width="26.6640625" style="5" customWidth="1"/>
    <col min="11" max="11" width="17" style="5" bestFit="1" customWidth="1"/>
    <col min="12" max="12" width="6.44140625" style="5" bestFit="1" customWidth="1"/>
    <col min="13" max="242" width="11.44140625" style="5"/>
    <col min="243" max="243" width="11.6640625" style="5" customWidth="1"/>
    <col min="244" max="248" width="27.6640625" style="5" customWidth="1"/>
    <col min="249" max="249" width="27.5546875" style="5" customWidth="1"/>
    <col min="250" max="498" width="11.44140625" style="5"/>
    <col min="499" max="499" width="11.6640625" style="5" customWidth="1"/>
    <col min="500" max="504" width="27.6640625" style="5" customWidth="1"/>
    <col min="505" max="505" width="27.5546875" style="5" customWidth="1"/>
    <col min="506" max="754" width="11.44140625" style="5"/>
    <col min="755" max="755" width="11.6640625" style="5" customWidth="1"/>
    <col min="756" max="760" width="27.6640625" style="5" customWidth="1"/>
    <col min="761" max="761" width="27.5546875" style="5" customWidth="1"/>
    <col min="762" max="1010" width="11.44140625" style="5"/>
    <col min="1011" max="1011" width="11.6640625" style="5" customWidth="1"/>
    <col min="1012" max="1016" width="27.6640625" style="5" customWidth="1"/>
    <col min="1017" max="1017" width="27.5546875" style="5" customWidth="1"/>
    <col min="1018" max="1266" width="11.44140625" style="5"/>
    <col min="1267" max="1267" width="11.6640625" style="5" customWidth="1"/>
    <col min="1268" max="1272" width="27.6640625" style="5" customWidth="1"/>
    <col min="1273" max="1273" width="27.5546875" style="5" customWidth="1"/>
    <col min="1274" max="1522" width="11.44140625" style="5"/>
    <col min="1523" max="1523" width="11.6640625" style="5" customWidth="1"/>
    <col min="1524" max="1528" width="27.6640625" style="5" customWidth="1"/>
    <col min="1529" max="1529" width="27.5546875" style="5" customWidth="1"/>
    <col min="1530" max="1778" width="11.44140625" style="5"/>
    <col min="1779" max="1779" width="11.6640625" style="5" customWidth="1"/>
    <col min="1780" max="1784" width="27.6640625" style="5" customWidth="1"/>
    <col min="1785" max="1785" width="27.5546875" style="5" customWidth="1"/>
    <col min="1786" max="2034" width="11.44140625" style="5"/>
    <col min="2035" max="2035" width="11.6640625" style="5" customWidth="1"/>
    <col min="2036" max="2040" width="27.6640625" style="5" customWidth="1"/>
    <col min="2041" max="2041" width="27.5546875" style="5" customWidth="1"/>
    <col min="2042" max="2290" width="11.44140625" style="5"/>
    <col min="2291" max="2291" width="11.6640625" style="5" customWidth="1"/>
    <col min="2292" max="2296" width="27.6640625" style="5" customWidth="1"/>
    <col min="2297" max="2297" width="27.5546875" style="5" customWidth="1"/>
    <col min="2298" max="2546" width="11.44140625" style="5"/>
    <col min="2547" max="2547" width="11.6640625" style="5" customWidth="1"/>
    <col min="2548" max="2552" width="27.6640625" style="5" customWidth="1"/>
    <col min="2553" max="2553" width="27.5546875" style="5" customWidth="1"/>
    <col min="2554" max="2802" width="11.44140625" style="5"/>
    <col min="2803" max="2803" width="11.6640625" style="5" customWidth="1"/>
    <col min="2804" max="2808" width="27.6640625" style="5" customWidth="1"/>
    <col min="2809" max="2809" width="27.5546875" style="5" customWidth="1"/>
    <col min="2810" max="3058" width="11.44140625" style="5"/>
    <col min="3059" max="3059" width="11.6640625" style="5" customWidth="1"/>
    <col min="3060" max="3064" width="27.6640625" style="5" customWidth="1"/>
    <col min="3065" max="3065" width="27.5546875" style="5" customWidth="1"/>
    <col min="3066" max="3314" width="11.44140625" style="5"/>
    <col min="3315" max="3315" width="11.6640625" style="5" customWidth="1"/>
    <col min="3316" max="3320" width="27.6640625" style="5" customWidth="1"/>
    <col min="3321" max="3321" width="27.5546875" style="5" customWidth="1"/>
    <col min="3322" max="3570" width="11.44140625" style="5"/>
    <col min="3571" max="3571" width="11.6640625" style="5" customWidth="1"/>
    <col min="3572" max="3576" width="27.6640625" style="5" customWidth="1"/>
    <col min="3577" max="3577" width="27.5546875" style="5" customWidth="1"/>
    <col min="3578" max="3826" width="11.44140625" style="5"/>
    <col min="3827" max="3827" width="11.6640625" style="5" customWidth="1"/>
    <col min="3828" max="3832" width="27.6640625" style="5" customWidth="1"/>
    <col min="3833" max="3833" width="27.5546875" style="5" customWidth="1"/>
    <col min="3834" max="4082" width="11.44140625" style="5"/>
    <col min="4083" max="4083" width="11.6640625" style="5" customWidth="1"/>
    <col min="4084" max="4088" width="27.6640625" style="5" customWidth="1"/>
    <col min="4089" max="4089" width="27.5546875" style="5" customWidth="1"/>
    <col min="4090" max="4338" width="11.44140625" style="5"/>
    <col min="4339" max="4339" width="11.6640625" style="5" customWidth="1"/>
    <col min="4340" max="4344" width="27.6640625" style="5" customWidth="1"/>
    <col min="4345" max="4345" width="27.5546875" style="5" customWidth="1"/>
    <col min="4346" max="4594" width="11.44140625" style="5"/>
    <col min="4595" max="4595" width="11.6640625" style="5" customWidth="1"/>
    <col min="4596" max="4600" width="27.6640625" style="5" customWidth="1"/>
    <col min="4601" max="4601" width="27.5546875" style="5" customWidth="1"/>
    <col min="4602" max="4850" width="11.44140625" style="5"/>
    <col min="4851" max="4851" width="11.6640625" style="5" customWidth="1"/>
    <col min="4852" max="4856" width="27.6640625" style="5" customWidth="1"/>
    <col min="4857" max="4857" width="27.5546875" style="5" customWidth="1"/>
    <col min="4858" max="5106" width="11.44140625" style="5"/>
    <col min="5107" max="5107" width="11.6640625" style="5" customWidth="1"/>
    <col min="5108" max="5112" width="27.6640625" style="5" customWidth="1"/>
    <col min="5113" max="5113" width="27.5546875" style="5" customWidth="1"/>
    <col min="5114" max="5362" width="11.44140625" style="5"/>
    <col min="5363" max="5363" width="11.6640625" style="5" customWidth="1"/>
    <col min="5364" max="5368" width="27.6640625" style="5" customWidth="1"/>
    <col min="5369" max="5369" width="27.5546875" style="5" customWidth="1"/>
    <col min="5370" max="5618" width="11.44140625" style="5"/>
    <col min="5619" max="5619" width="11.6640625" style="5" customWidth="1"/>
    <col min="5620" max="5624" width="27.6640625" style="5" customWidth="1"/>
    <col min="5625" max="5625" width="27.5546875" style="5" customWidth="1"/>
    <col min="5626" max="5874" width="11.44140625" style="5"/>
    <col min="5875" max="5875" width="11.6640625" style="5" customWidth="1"/>
    <col min="5876" max="5880" width="27.6640625" style="5" customWidth="1"/>
    <col min="5881" max="5881" width="27.5546875" style="5" customWidth="1"/>
    <col min="5882" max="6130" width="11.44140625" style="5"/>
    <col min="6131" max="6131" width="11.6640625" style="5" customWidth="1"/>
    <col min="6132" max="6136" width="27.6640625" style="5" customWidth="1"/>
    <col min="6137" max="6137" width="27.5546875" style="5" customWidth="1"/>
    <col min="6138" max="6386" width="11.44140625" style="5"/>
    <col min="6387" max="6387" width="11.6640625" style="5" customWidth="1"/>
    <col min="6388" max="6392" width="27.6640625" style="5" customWidth="1"/>
    <col min="6393" max="6393" width="27.5546875" style="5" customWidth="1"/>
    <col min="6394" max="6642" width="11.44140625" style="5"/>
    <col min="6643" max="6643" width="11.6640625" style="5" customWidth="1"/>
    <col min="6644" max="6648" width="27.6640625" style="5" customWidth="1"/>
    <col min="6649" max="6649" width="27.5546875" style="5" customWidth="1"/>
    <col min="6650" max="6898" width="11.44140625" style="5"/>
    <col min="6899" max="6899" width="11.6640625" style="5" customWidth="1"/>
    <col min="6900" max="6904" width="27.6640625" style="5" customWidth="1"/>
    <col min="6905" max="6905" width="27.5546875" style="5" customWidth="1"/>
    <col min="6906" max="7154" width="11.44140625" style="5"/>
    <col min="7155" max="7155" width="11.6640625" style="5" customWidth="1"/>
    <col min="7156" max="7160" width="27.6640625" style="5" customWidth="1"/>
    <col min="7161" max="7161" width="27.5546875" style="5" customWidth="1"/>
    <col min="7162" max="7410" width="11.44140625" style="5"/>
    <col min="7411" max="7411" width="11.6640625" style="5" customWidth="1"/>
    <col min="7412" max="7416" width="27.6640625" style="5" customWidth="1"/>
    <col min="7417" max="7417" width="27.5546875" style="5" customWidth="1"/>
    <col min="7418" max="7666" width="11.44140625" style="5"/>
    <col min="7667" max="7667" width="11.6640625" style="5" customWidth="1"/>
    <col min="7668" max="7672" width="27.6640625" style="5" customWidth="1"/>
    <col min="7673" max="7673" width="27.5546875" style="5" customWidth="1"/>
    <col min="7674" max="7922" width="11.44140625" style="5"/>
    <col min="7923" max="7923" width="11.6640625" style="5" customWidth="1"/>
    <col min="7924" max="7928" width="27.6640625" style="5" customWidth="1"/>
    <col min="7929" max="7929" width="27.5546875" style="5" customWidth="1"/>
    <col min="7930" max="8178" width="11.44140625" style="5"/>
    <col min="8179" max="8179" width="11.6640625" style="5" customWidth="1"/>
    <col min="8180" max="8184" width="27.6640625" style="5" customWidth="1"/>
    <col min="8185" max="8185" width="27.5546875" style="5" customWidth="1"/>
    <col min="8186" max="8434" width="11.44140625" style="5"/>
    <col min="8435" max="8435" width="11.6640625" style="5" customWidth="1"/>
    <col min="8436" max="8440" width="27.6640625" style="5" customWidth="1"/>
    <col min="8441" max="8441" width="27.5546875" style="5" customWidth="1"/>
    <col min="8442" max="8690" width="11.44140625" style="5"/>
    <col min="8691" max="8691" width="11.6640625" style="5" customWidth="1"/>
    <col min="8692" max="8696" width="27.6640625" style="5" customWidth="1"/>
    <col min="8697" max="8697" width="27.5546875" style="5" customWidth="1"/>
    <col min="8698" max="8946" width="11.44140625" style="5"/>
    <col min="8947" max="8947" width="11.6640625" style="5" customWidth="1"/>
    <col min="8948" max="8952" width="27.6640625" style="5" customWidth="1"/>
    <col min="8953" max="8953" width="27.5546875" style="5" customWidth="1"/>
    <col min="8954" max="9202" width="11.44140625" style="5"/>
    <col min="9203" max="9203" width="11.6640625" style="5" customWidth="1"/>
    <col min="9204" max="9208" width="27.6640625" style="5" customWidth="1"/>
    <col min="9209" max="9209" width="27.5546875" style="5" customWidth="1"/>
    <col min="9210" max="9458" width="11.44140625" style="5"/>
    <col min="9459" max="9459" width="11.6640625" style="5" customWidth="1"/>
    <col min="9460" max="9464" width="27.6640625" style="5" customWidth="1"/>
    <col min="9465" max="9465" width="27.5546875" style="5" customWidth="1"/>
    <col min="9466" max="9714" width="11.44140625" style="5"/>
    <col min="9715" max="9715" width="11.6640625" style="5" customWidth="1"/>
    <col min="9716" max="9720" width="27.6640625" style="5" customWidth="1"/>
    <col min="9721" max="9721" width="27.5546875" style="5" customWidth="1"/>
    <col min="9722" max="9970" width="11.44140625" style="5"/>
    <col min="9971" max="9971" width="11.6640625" style="5" customWidth="1"/>
    <col min="9972" max="9976" width="27.6640625" style="5" customWidth="1"/>
    <col min="9977" max="9977" width="27.5546875" style="5" customWidth="1"/>
    <col min="9978" max="10226" width="11.44140625" style="5"/>
    <col min="10227" max="10227" width="11.6640625" style="5" customWidth="1"/>
    <col min="10228" max="10232" width="27.6640625" style="5" customWidth="1"/>
    <col min="10233" max="10233" width="27.5546875" style="5" customWidth="1"/>
    <col min="10234" max="10482" width="11.44140625" style="5"/>
    <col min="10483" max="10483" width="11.6640625" style="5" customWidth="1"/>
    <col min="10484" max="10488" width="27.6640625" style="5" customWidth="1"/>
    <col min="10489" max="10489" width="27.5546875" style="5" customWidth="1"/>
    <col min="10490" max="10738" width="11.44140625" style="5"/>
    <col min="10739" max="10739" width="11.6640625" style="5" customWidth="1"/>
    <col min="10740" max="10744" width="27.6640625" style="5" customWidth="1"/>
    <col min="10745" max="10745" width="27.5546875" style="5" customWidth="1"/>
    <col min="10746" max="10994" width="11.44140625" style="5"/>
    <col min="10995" max="10995" width="11.6640625" style="5" customWidth="1"/>
    <col min="10996" max="11000" width="27.6640625" style="5" customWidth="1"/>
    <col min="11001" max="11001" width="27.5546875" style="5" customWidth="1"/>
    <col min="11002" max="11250" width="11.44140625" style="5"/>
    <col min="11251" max="11251" width="11.6640625" style="5" customWidth="1"/>
    <col min="11252" max="11256" width="27.6640625" style="5" customWidth="1"/>
    <col min="11257" max="11257" width="27.5546875" style="5" customWidth="1"/>
    <col min="11258" max="11506" width="11.44140625" style="5"/>
    <col min="11507" max="11507" width="11.6640625" style="5" customWidth="1"/>
    <col min="11508" max="11512" width="27.6640625" style="5" customWidth="1"/>
    <col min="11513" max="11513" width="27.5546875" style="5" customWidth="1"/>
    <col min="11514" max="11762" width="11.44140625" style="5"/>
    <col min="11763" max="11763" width="11.6640625" style="5" customWidth="1"/>
    <col min="11764" max="11768" width="27.6640625" style="5" customWidth="1"/>
    <col min="11769" max="11769" width="27.5546875" style="5" customWidth="1"/>
    <col min="11770" max="12018" width="11.44140625" style="5"/>
    <col min="12019" max="12019" width="11.6640625" style="5" customWidth="1"/>
    <col min="12020" max="12024" width="27.6640625" style="5" customWidth="1"/>
    <col min="12025" max="12025" width="27.5546875" style="5" customWidth="1"/>
    <col min="12026" max="12274" width="11.44140625" style="5"/>
    <col min="12275" max="12275" width="11.6640625" style="5" customWidth="1"/>
    <col min="12276" max="12280" width="27.6640625" style="5" customWidth="1"/>
    <col min="12281" max="12281" width="27.5546875" style="5" customWidth="1"/>
    <col min="12282" max="12530" width="11.44140625" style="5"/>
    <col min="12531" max="12531" width="11.6640625" style="5" customWidth="1"/>
    <col min="12532" max="12536" width="27.6640625" style="5" customWidth="1"/>
    <col min="12537" max="12537" width="27.5546875" style="5" customWidth="1"/>
    <col min="12538" max="12786" width="11.44140625" style="5"/>
    <col min="12787" max="12787" width="11.6640625" style="5" customWidth="1"/>
    <col min="12788" max="12792" width="27.6640625" style="5" customWidth="1"/>
    <col min="12793" max="12793" width="27.5546875" style="5" customWidth="1"/>
    <col min="12794" max="13042" width="11.44140625" style="5"/>
    <col min="13043" max="13043" width="11.6640625" style="5" customWidth="1"/>
    <col min="13044" max="13048" width="27.6640625" style="5" customWidth="1"/>
    <col min="13049" max="13049" width="27.5546875" style="5" customWidth="1"/>
    <col min="13050" max="13298" width="11.44140625" style="5"/>
    <col min="13299" max="13299" width="11.6640625" style="5" customWidth="1"/>
    <col min="13300" max="13304" width="27.6640625" style="5" customWidth="1"/>
    <col min="13305" max="13305" width="27.5546875" style="5" customWidth="1"/>
    <col min="13306" max="13554" width="11.44140625" style="5"/>
    <col min="13555" max="13555" width="11.6640625" style="5" customWidth="1"/>
    <col min="13556" max="13560" width="27.6640625" style="5" customWidth="1"/>
    <col min="13561" max="13561" width="27.5546875" style="5" customWidth="1"/>
    <col min="13562" max="13810" width="11.44140625" style="5"/>
    <col min="13811" max="13811" width="11.6640625" style="5" customWidth="1"/>
    <col min="13812" max="13816" width="27.6640625" style="5" customWidth="1"/>
    <col min="13817" max="13817" width="27.5546875" style="5" customWidth="1"/>
    <col min="13818" max="14066" width="11.44140625" style="5"/>
    <col min="14067" max="14067" width="11.6640625" style="5" customWidth="1"/>
    <col min="14068" max="14072" width="27.6640625" style="5" customWidth="1"/>
    <col min="14073" max="14073" width="27.5546875" style="5" customWidth="1"/>
    <col min="14074" max="14322" width="11.44140625" style="5"/>
    <col min="14323" max="14323" width="11.6640625" style="5" customWidth="1"/>
    <col min="14324" max="14328" width="27.6640625" style="5" customWidth="1"/>
    <col min="14329" max="14329" width="27.5546875" style="5" customWidth="1"/>
    <col min="14330" max="14578" width="11.44140625" style="5"/>
    <col min="14579" max="14579" width="11.6640625" style="5" customWidth="1"/>
    <col min="14580" max="14584" width="27.6640625" style="5" customWidth="1"/>
    <col min="14585" max="14585" width="27.5546875" style="5" customWidth="1"/>
    <col min="14586" max="14834" width="11.44140625" style="5"/>
    <col min="14835" max="14835" width="11.6640625" style="5" customWidth="1"/>
    <col min="14836" max="14840" width="27.6640625" style="5" customWidth="1"/>
    <col min="14841" max="14841" width="27.5546875" style="5" customWidth="1"/>
    <col min="14842" max="15090" width="11.44140625" style="5"/>
    <col min="15091" max="15091" width="11.6640625" style="5" customWidth="1"/>
    <col min="15092" max="15096" width="27.6640625" style="5" customWidth="1"/>
    <col min="15097" max="15097" width="27.5546875" style="5" customWidth="1"/>
    <col min="15098" max="15346" width="11.44140625" style="5"/>
    <col min="15347" max="15347" width="11.6640625" style="5" customWidth="1"/>
    <col min="15348" max="15352" width="27.6640625" style="5" customWidth="1"/>
    <col min="15353" max="15353" width="27.5546875" style="5" customWidth="1"/>
    <col min="15354" max="15602" width="11.44140625" style="5"/>
    <col min="15603" max="15603" width="11.6640625" style="5" customWidth="1"/>
    <col min="15604" max="15608" width="27.6640625" style="5" customWidth="1"/>
    <col min="15609" max="15609" width="27.5546875" style="5" customWidth="1"/>
    <col min="15610" max="15858" width="11.44140625" style="5"/>
    <col min="15859" max="15859" width="11.6640625" style="5" customWidth="1"/>
    <col min="15860" max="15864" width="27.6640625" style="5" customWidth="1"/>
    <col min="15865" max="15865" width="27.5546875" style="5" customWidth="1"/>
    <col min="15866" max="16114" width="11.44140625" style="5"/>
    <col min="16115" max="16115" width="11.6640625" style="5" customWidth="1"/>
    <col min="16116" max="16120" width="27.6640625" style="5" customWidth="1"/>
    <col min="16121" max="16121" width="27.5546875" style="5" customWidth="1"/>
    <col min="16122" max="16384" width="11.44140625" style="5"/>
  </cols>
  <sheetData>
    <row r="1" spans="1:23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ht="18" customHeight="1" x14ac:dyDescent="0.25">
      <c r="D2" s="11"/>
      <c r="E2" s="103"/>
      <c r="F2" s="103"/>
      <c r="G2" s="102"/>
      <c r="H2" s="11"/>
      <c r="I2" s="11"/>
    </row>
    <row r="3" spans="1:23" ht="18" customHeight="1" x14ac:dyDescent="0.25">
      <c r="E3" s="101" t="s">
        <v>57</v>
      </c>
      <c r="F3" s="101"/>
      <c r="G3" s="100" t="s">
        <v>56</v>
      </c>
    </row>
    <row r="4" spans="1:23" ht="18" customHeight="1" x14ac:dyDescent="0.25">
      <c r="D4" s="107"/>
      <c r="E4" s="103"/>
      <c r="F4" s="103"/>
      <c r="G4" s="102"/>
    </row>
    <row r="5" spans="1:23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0.41666666666666669</v>
      </c>
    </row>
    <row r="7" spans="1:23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0.41666666666666669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12" ht="13.8" thickBot="1" x14ac:dyDescent="0.3">
      <c r="A17" s="2"/>
      <c r="B17" s="2"/>
      <c r="C17" s="2"/>
      <c r="D17" s="15" t="s">
        <v>1</v>
      </c>
      <c r="E17" s="2"/>
      <c r="F17" s="2"/>
      <c r="G17" s="2"/>
      <c r="H17" s="2"/>
      <c r="I17" s="2"/>
      <c r="L17" s="10"/>
    </row>
    <row r="18" spans="1:12" x14ac:dyDescent="0.2">
      <c r="A18" s="19"/>
      <c r="B18" s="19"/>
      <c r="C18" s="19"/>
      <c r="D18" s="29" t="s">
        <v>3</v>
      </c>
      <c r="E18" s="9"/>
      <c r="F18" s="8"/>
      <c r="G18" s="31"/>
      <c r="L18" s="10"/>
    </row>
    <row r="19" spans="1:12" x14ac:dyDescent="0.2">
      <c r="A19" s="19"/>
      <c r="B19" s="19"/>
      <c r="C19" s="19"/>
      <c r="D19" s="17" t="s">
        <v>5</v>
      </c>
      <c r="E19" s="9"/>
      <c r="F19" s="8"/>
      <c r="G19" s="31"/>
    </row>
    <row r="20" spans="1:12" x14ac:dyDescent="0.2">
      <c r="A20" s="19"/>
      <c r="B20" s="19"/>
      <c r="C20" s="19"/>
      <c r="D20" s="17" t="s">
        <v>6</v>
      </c>
      <c r="E20" s="9"/>
      <c r="F20" s="8"/>
      <c r="G20" s="31"/>
    </row>
    <row r="21" spans="1:12" x14ac:dyDescent="0.2">
      <c r="A21" s="19"/>
      <c r="B21" s="19"/>
      <c r="C21" s="19"/>
      <c r="D21" s="17" t="s">
        <v>9</v>
      </c>
      <c r="E21" s="9"/>
      <c r="F21" s="8"/>
      <c r="G21" s="31"/>
    </row>
    <row r="22" spans="1:12" x14ac:dyDescent="0.2">
      <c r="A22" s="19"/>
      <c r="B22" s="19"/>
      <c r="C22" s="19"/>
      <c r="D22" s="17" t="s">
        <v>10</v>
      </c>
      <c r="E22" s="9"/>
      <c r="F22" s="8"/>
      <c r="G22" s="31"/>
    </row>
    <row r="23" spans="1:12" x14ac:dyDescent="0.25">
      <c r="A23" s="19"/>
      <c r="B23" s="19"/>
      <c r="C23" s="19"/>
      <c r="D23" s="17" t="s">
        <v>11</v>
      </c>
      <c r="E23" s="31"/>
      <c r="F23" s="31"/>
      <c r="G23" s="31"/>
    </row>
    <row r="24" spans="1:12" x14ac:dyDescent="0.25">
      <c r="A24" s="19"/>
      <c r="B24" s="19"/>
      <c r="C24" s="19"/>
      <c r="D24" s="17" t="s">
        <v>12</v>
      </c>
      <c r="E24" s="31"/>
      <c r="F24" s="31"/>
      <c r="G24" s="31"/>
    </row>
    <row r="25" spans="1:12" x14ac:dyDescent="0.25">
      <c r="A25" s="19"/>
      <c r="B25" s="19"/>
      <c r="C25" s="19"/>
      <c r="D25" s="17" t="s">
        <v>17</v>
      </c>
      <c r="E25" s="31"/>
      <c r="F25" s="31"/>
      <c r="G25" s="31"/>
    </row>
    <row r="26" spans="1:12" ht="13.8" thickBot="1" x14ac:dyDescent="0.3">
      <c r="A26" s="19"/>
      <c r="B26" s="19"/>
      <c r="C26" s="19"/>
      <c r="D26" s="18" t="s">
        <v>18</v>
      </c>
      <c r="E26" s="31"/>
      <c r="F26" s="31"/>
      <c r="G26" s="31"/>
    </row>
    <row r="27" spans="1:12" ht="9" customHeight="1" thickBot="1" x14ac:dyDescent="0.3">
      <c r="A27" s="19"/>
      <c r="B27" s="19"/>
      <c r="C27" s="19"/>
    </row>
    <row r="28" spans="1:12" hidden="1" x14ac:dyDescent="0.25">
      <c r="A28" s="19"/>
      <c r="B28" s="19"/>
      <c r="C28" s="48">
        <v>1</v>
      </c>
      <c r="D28" s="5" t="str">
        <f>CONCATENATE(D18,1)</f>
        <v>A1</v>
      </c>
    </row>
    <row r="29" spans="1:12" hidden="1" x14ac:dyDescent="0.25">
      <c r="A29" s="19"/>
      <c r="B29" s="19"/>
      <c r="C29" s="48"/>
      <c r="D29" s="5" t="str">
        <f>CONCATENATE(D18,2)</f>
        <v>A2</v>
      </c>
    </row>
    <row r="30" spans="1:12" hidden="1" x14ac:dyDescent="0.25">
      <c r="A30" s="19"/>
      <c r="B30" s="19"/>
      <c r="C30" s="48">
        <v>2</v>
      </c>
      <c r="D30" s="5" t="str">
        <f>CONCATENATE(D19,1)</f>
        <v>B1</v>
      </c>
    </row>
    <row r="31" spans="1:12" hidden="1" x14ac:dyDescent="0.25">
      <c r="A31" s="19"/>
      <c r="B31" s="19"/>
      <c r="C31" s="48"/>
      <c r="D31" s="5" t="str">
        <f>CONCATENATE(D19,2)</f>
        <v>B2</v>
      </c>
    </row>
    <row r="32" spans="1:12" hidden="1" x14ac:dyDescent="0.25">
      <c r="A32" s="19"/>
      <c r="B32" s="19"/>
      <c r="C32" s="48">
        <v>3</v>
      </c>
      <c r="D32" s="5" t="str">
        <f>CONCATENATE(D20,1)</f>
        <v>C1</v>
      </c>
    </row>
    <row r="33" spans="1:10" hidden="1" x14ac:dyDescent="0.25">
      <c r="A33" s="19"/>
      <c r="B33" s="19"/>
      <c r="C33" s="48"/>
      <c r="D33" s="5" t="str">
        <f>CONCATENATE(D20,2)</f>
        <v>C2</v>
      </c>
    </row>
    <row r="34" spans="1:10" hidden="1" x14ac:dyDescent="0.25">
      <c r="A34" s="19"/>
      <c r="B34" s="19"/>
      <c r="C34" s="48">
        <v>4</v>
      </c>
      <c r="D34" s="5" t="str">
        <f>CONCATENATE(D21,1)</f>
        <v>D1</v>
      </c>
    </row>
    <row r="35" spans="1:10" ht="14.1" hidden="1" customHeight="1" x14ac:dyDescent="0.25">
      <c r="A35" s="19"/>
      <c r="B35" s="19"/>
      <c r="C35" s="48"/>
      <c r="D35" s="5" t="str">
        <f>CONCATENATE(D21,2)</f>
        <v>D2</v>
      </c>
    </row>
    <row r="36" spans="1:10" ht="14.1" hidden="1" customHeight="1" x14ac:dyDescent="0.25">
      <c r="A36" s="19"/>
      <c r="B36" s="19"/>
      <c r="C36" s="48">
        <v>5</v>
      </c>
      <c r="D36" s="5" t="str">
        <f>CONCATENATE(D22,1)</f>
        <v>E1</v>
      </c>
    </row>
    <row r="37" spans="1:10" ht="14.1" hidden="1" customHeight="1" x14ac:dyDescent="0.25">
      <c r="A37" s="19"/>
      <c r="B37" s="19"/>
      <c r="C37" s="48"/>
      <c r="D37" s="5" t="str">
        <f>CONCATENATE(D22,2)</f>
        <v>E2</v>
      </c>
    </row>
    <row r="38" spans="1:10" hidden="1" x14ac:dyDescent="0.25">
      <c r="A38" s="19"/>
      <c r="B38" s="19"/>
      <c r="C38" s="48">
        <v>6</v>
      </c>
      <c r="D38" s="5" t="str">
        <f>CONCATENATE(D23,1)</f>
        <v>F1</v>
      </c>
    </row>
    <row r="39" spans="1:10" hidden="1" x14ac:dyDescent="0.25">
      <c r="A39" s="19"/>
      <c r="B39" s="19"/>
      <c r="C39" s="48"/>
      <c r="D39" s="5" t="str">
        <f>CONCATENATE(D23,2)</f>
        <v>F2</v>
      </c>
    </row>
    <row r="40" spans="1:10" hidden="1" x14ac:dyDescent="0.25">
      <c r="A40" s="19"/>
      <c r="B40" s="19"/>
      <c r="C40" s="48">
        <v>7</v>
      </c>
      <c r="D40" s="5" t="str">
        <f>CONCATENATE(D24,1)</f>
        <v>G1</v>
      </c>
    </row>
    <row r="41" spans="1:10" hidden="1" x14ac:dyDescent="0.25">
      <c r="A41" s="19"/>
      <c r="B41" s="19"/>
      <c r="C41" s="48"/>
      <c r="D41" s="5" t="str">
        <f>CONCATENATE(D24,2)</f>
        <v>G2</v>
      </c>
    </row>
    <row r="42" spans="1:10" hidden="1" x14ac:dyDescent="0.25">
      <c r="A42" s="19"/>
      <c r="B42" s="19"/>
      <c r="C42" s="48">
        <v>8</v>
      </c>
      <c r="D42" s="5" t="str">
        <f>CONCATENATE(D25,1)</f>
        <v>H1</v>
      </c>
    </row>
    <row r="43" spans="1:10" hidden="1" x14ac:dyDescent="0.25">
      <c r="A43" s="19"/>
      <c r="B43" s="19"/>
      <c r="C43" s="48"/>
      <c r="D43" s="5" t="str">
        <f>CONCATENATE(D25,2)</f>
        <v>H2</v>
      </c>
    </row>
    <row r="44" spans="1:10" hidden="1" x14ac:dyDescent="0.25">
      <c r="A44" s="19"/>
      <c r="B44" s="19"/>
      <c r="C44" s="48">
        <v>9</v>
      </c>
      <c r="D44" s="5" t="str">
        <f>CONCATENATE(D26,1)</f>
        <v>I1</v>
      </c>
    </row>
    <row r="45" spans="1:10" hidden="1" x14ac:dyDescent="0.25">
      <c r="A45" s="19"/>
      <c r="B45" s="19"/>
      <c r="C45" s="48"/>
      <c r="D45" s="5" t="str">
        <f>CONCATENATE(D26,2)</f>
        <v>I2</v>
      </c>
    </row>
    <row r="46" spans="1:10" ht="13.8" hidden="1" thickBot="1" x14ac:dyDescent="0.3">
      <c r="A46" s="19"/>
      <c r="B46" s="19"/>
      <c r="C46" s="19"/>
    </row>
    <row r="47" spans="1:10" x14ac:dyDescent="0.25">
      <c r="A47" s="84" t="s">
        <v>38</v>
      </c>
      <c r="B47" s="83"/>
      <c r="C47" s="83"/>
      <c r="D47" s="82"/>
      <c r="E47" s="82"/>
      <c r="F47" s="82"/>
      <c r="G47" s="82"/>
      <c r="H47" s="82"/>
      <c r="I47" s="82"/>
      <c r="J47" s="153" t="s">
        <v>62</v>
      </c>
    </row>
    <row r="48" spans="1:10" x14ac:dyDescent="0.25">
      <c r="A48" s="81"/>
      <c r="B48" s="146"/>
      <c r="C48" s="146"/>
      <c r="D48" s="80" t="s">
        <v>61</v>
      </c>
      <c r="E48" s="80" t="s">
        <v>66</v>
      </c>
      <c r="F48" s="80" t="s">
        <v>67</v>
      </c>
      <c r="G48" s="80" t="s">
        <v>68</v>
      </c>
      <c r="H48" s="80" t="s">
        <v>69</v>
      </c>
      <c r="I48" s="80" t="s">
        <v>70</v>
      </c>
      <c r="J48" s="154"/>
    </row>
    <row r="49" spans="1:12" ht="13.8" thickBot="1" x14ac:dyDescent="0.3">
      <c r="A49" s="79"/>
      <c r="B49" s="78"/>
      <c r="C49" s="78"/>
      <c r="D49" s="77" t="s">
        <v>13</v>
      </c>
      <c r="E49" s="77" t="s">
        <v>14</v>
      </c>
      <c r="F49" s="77" t="s">
        <v>13</v>
      </c>
      <c r="G49" s="77" t="s">
        <v>14</v>
      </c>
      <c r="H49" s="77" t="s">
        <v>13</v>
      </c>
      <c r="I49" s="77" t="s">
        <v>14</v>
      </c>
      <c r="J49" s="155"/>
    </row>
    <row r="50" spans="1:12" ht="13.8" thickBot="1" x14ac:dyDescent="0.3">
      <c r="A50" s="42">
        <f>L6</f>
        <v>0.41666666666666669</v>
      </c>
      <c r="B50" s="44" t="s">
        <v>15</v>
      </c>
      <c r="C50" s="49">
        <f>A50+$L$7</f>
        <v>0.4236111111111111</v>
      </c>
      <c r="D50" s="149" t="str">
        <f>D34</f>
        <v>D1</v>
      </c>
      <c r="E50" s="149" t="str">
        <f>D35</f>
        <v>D2</v>
      </c>
      <c r="F50" s="149" t="str">
        <f>D36</f>
        <v>E1</v>
      </c>
      <c r="G50" s="149" t="str">
        <f>D37</f>
        <v>E2</v>
      </c>
      <c r="H50" s="149" t="str">
        <f>D38</f>
        <v>F1</v>
      </c>
      <c r="I50" s="149" t="str">
        <f>D39</f>
        <v>F2</v>
      </c>
      <c r="J50" s="174" t="str">
        <f>D18</f>
        <v>A</v>
      </c>
      <c r="L50" s="32"/>
    </row>
    <row r="51" spans="1:12" ht="13.8" thickBot="1" x14ac:dyDescent="0.3">
      <c r="A51" s="57"/>
      <c r="B51" s="58"/>
      <c r="C51" s="172"/>
      <c r="D51" s="150" t="str">
        <f>D44</f>
        <v>I1</v>
      </c>
      <c r="E51" s="150" t="str">
        <f>D45</f>
        <v>I2</v>
      </c>
      <c r="F51" s="150" t="str">
        <f>D42</f>
        <v>H1</v>
      </c>
      <c r="G51" s="150" t="str">
        <f>D43</f>
        <v>H2</v>
      </c>
      <c r="H51" s="150" t="str">
        <f>D40</f>
        <v>G1</v>
      </c>
      <c r="I51" s="150" t="str">
        <f>D41</f>
        <v>G2</v>
      </c>
      <c r="J51" s="174"/>
    </row>
    <row r="52" spans="1:12" ht="13.8" thickBot="1" x14ac:dyDescent="0.3">
      <c r="A52" s="42">
        <f>C50+$L$8</f>
        <v>0.42569444444444443</v>
      </c>
      <c r="B52" s="44" t="s">
        <v>15</v>
      </c>
      <c r="C52" s="49">
        <f>A52+$L$7</f>
        <v>0.43263888888888885</v>
      </c>
      <c r="D52" s="149" t="str">
        <f>D41</f>
        <v>G2</v>
      </c>
      <c r="E52" s="149" t="str">
        <f>D40</f>
        <v>G1</v>
      </c>
      <c r="F52" s="149" t="str">
        <f>D43</f>
        <v>H2</v>
      </c>
      <c r="G52" s="149" t="str">
        <f>D42</f>
        <v>H1</v>
      </c>
      <c r="H52" s="149" t="str">
        <f>D45</f>
        <v>I2</v>
      </c>
      <c r="I52" s="149" t="str">
        <f>D44</f>
        <v>I1</v>
      </c>
      <c r="J52" s="174" t="str">
        <f>D21</f>
        <v>D</v>
      </c>
      <c r="L52" s="32"/>
    </row>
    <row r="53" spans="1:12" ht="13.8" thickBot="1" x14ac:dyDescent="0.3">
      <c r="A53" s="43"/>
      <c r="B53" s="45"/>
      <c r="C53" s="50"/>
      <c r="D53" s="150" t="str">
        <f>D32</f>
        <v>C1</v>
      </c>
      <c r="E53" s="150" t="str">
        <f>D33</f>
        <v>C2</v>
      </c>
      <c r="F53" s="150" t="str">
        <f>D30</f>
        <v>B1</v>
      </c>
      <c r="G53" s="150" t="str">
        <f>D31</f>
        <v>B2</v>
      </c>
      <c r="H53" s="150" t="str">
        <f>D28</f>
        <v>A1</v>
      </c>
      <c r="I53" s="150" t="str">
        <f>D29</f>
        <v>A2</v>
      </c>
      <c r="J53" s="174"/>
    </row>
    <row r="54" spans="1:12" ht="13.8" thickBot="1" x14ac:dyDescent="0.3">
      <c r="A54" s="42">
        <f t="shared" ref="A54" si="0">C52+$L$8</f>
        <v>0.43472222222222218</v>
      </c>
      <c r="B54" s="44" t="s">
        <v>15</v>
      </c>
      <c r="C54" s="49">
        <f t="shared" ref="C54:C67" si="1">A54+$L$7</f>
        <v>0.4416666666666666</v>
      </c>
      <c r="D54" s="149" t="str">
        <f>D29</f>
        <v>A2</v>
      </c>
      <c r="E54" s="149" t="str">
        <f>D28</f>
        <v>A1</v>
      </c>
      <c r="F54" s="149" t="str">
        <f>D31</f>
        <v>B2</v>
      </c>
      <c r="G54" s="149" t="str">
        <f>D30</f>
        <v>B1</v>
      </c>
      <c r="H54" s="149" t="str">
        <f>D33</f>
        <v>C2</v>
      </c>
      <c r="I54" s="149" t="str">
        <f>D32</f>
        <v>C1</v>
      </c>
      <c r="J54" s="174" t="str">
        <f>D24</f>
        <v>G</v>
      </c>
    </row>
    <row r="55" spans="1:12" ht="13.8" thickBot="1" x14ac:dyDescent="0.3">
      <c r="A55" s="43"/>
      <c r="B55" s="45"/>
      <c r="C55" s="50"/>
      <c r="D55" s="150" t="str">
        <f>D39</f>
        <v>F2</v>
      </c>
      <c r="E55" s="150" t="str">
        <f>D38</f>
        <v>F1</v>
      </c>
      <c r="F55" s="150" t="str">
        <f>D37</f>
        <v>E2</v>
      </c>
      <c r="G55" s="150" t="str">
        <f>D36</f>
        <v>E1</v>
      </c>
      <c r="H55" s="150" t="str">
        <f>D35</f>
        <v>D2</v>
      </c>
      <c r="I55" s="150" t="str">
        <f>D34</f>
        <v>D1</v>
      </c>
      <c r="J55" s="174"/>
    </row>
    <row r="56" spans="1:12" ht="13.8" thickBot="1" x14ac:dyDescent="0.3">
      <c r="A56" s="42">
        <f t="shared" ref="A56" si="2">C54+$L$8</f>
        <v>0.44374999999999992</v>
      </c>
      <c r="B56" s="44" t="s">
        <v>15</v>
      </c>
      <c r="C56" s="49">
        <f t="shared" ref="C56:C67" si="3">A56+$L$7</f>
        <v>0.45069444444444434</v>
      </c>
      <c r="D56" s="149" t="str">
        <f>D36</f>
        <v>E1</v>
      </c>
      <c r="E56" s="149" t="str">
        <f>D37</f>
        <v>E2</v>
      </c>
      <c r="F56" s="149" t="str">
        <f>D38</f>
        <v>F1</v>
      </c>
      <c r="G56" s="149" t="str">
        <f>D39</f>
        <v>F2</v>
      </c>
      <c r="H56" s="149" t="str">
        <f>D40</f>
        <v>G1</v>
      </c>
      <c r="I56" s="149" t="str">
        <f>D41</f>
        <v>G2</v>
      </c>
      <c r="J56" s="174" t="str">
        <f>D19</f>
        <v>B</v>
      </c>
    </row>
    <row r="57" spans="1:12" ht="13.8" thickBot="1" x14ac:dyDescent="0.3">
      <c r="A57" s="43"/>
      <c r="B57" s="45"/>
      <c r="C57" s="50"/>
      <c r="D57" s="150" t="str">
        <f>D28</f>
        <v>A1</v>
      </c>
      <c r="E57" s="150" t="str">
        <f>D29</f>
        <v>A2</v>
      </c>
      <c r="F57" s="150" t="str">
        <f>D44</f>
        <v>I1</v>
      </c>
      <c r="G57" s="150" t="str">
        <f>D45</f>
        <v>I2</v>
      </c>
      <c r="H57" s="150" t="str">
        <f>D42</f>
        <v>H1</v>
      </c>
      <c r="I57" s="150" t="str">
        <f>D43</f>
        <v>H2</v>
      </c>
      <c r="J57" s="174"/>
    </row>
    <row r="58" spans="1:12" ht="13.8" thickBot="1" x14ac:dyDescent="0.3">
      <c r="A58" s="42">
        <f t="shared" ref="A58" si="4">C56+$L$8</f>
        <v>0.45277777777777767</v>
      </c>
      <c r="B58" s="44" t="s">
        <v>15</v>
      </c>
      <c r="C58" s="49">
        <f t="shared" ref="C58:C67" si="5">A58+$L$7</f>
        <v>0.45972222222222209</v>
      </c>
      <c r="D58" s="149" t="str">
        <f>D30</f>
        <v>B1</v>
      </c>
      <c r="E58" s="149" t="str">
        <f>D31</f>
        <v>B2</v>
      </c>
      <c r="F58" s="149" t="str">
        <f>D32</f>
        <v>C1</v>
      </c>
      <c r="G58" s="149" t="str">
        <f>D33</f>
        <v>C2</v>
      </c>
      <c r="H58" s="149" t="str">
        <f>D34</f>
        <v>D1</v>
      </c>
      <c r="I58" s="149" t="str">
        <f>D35</f>
        <v>D2</v>
      </c>
      <c r="J58" s="174" t="str">
        <f>D25</f>
        <v>H</v>
      </c>
      <c r="K58" s="26"/>
    </row>
    <row r="59" spans="1:12" ht="13.8" thickBot="1" x14ac:dyDescent="0.3">
      <c r="A59" s="43"/>
      <c r="B59" s="45"/>
      <c r="C59" s="50"/>
      <c r="D59" s="150" t="str">
        <f>D41</f>
        <v>G2</v>
      </c>
      <c r="E59" s="150" t="str">
        <f>D40</f>
        <v>G1</v>
      </c>
      <c r="F59" s="150" t="str">
        <f>D39</f>
        <v>F2</v>
      </c>
      <c r="G59" s="150" t="str">
        <f>D38</f>
        <v>F1</v>
      </c>
      <c r="H59" s="150" t="str">
        <f>D37</f>
        <v>E2</v>
      </c>
      <c r="I59" s="150" t="str">
        <f>D36</f>
        <v>E1</v>
      </c>
      <c r="J59" s="174"/>
      <c r="K59" s="26"/>
    </row>
    <row r="60" spans="1:12" ht="13.8" thickBot="1" x14ac:dyDescent="0.3">
      <c r="A60" s="42">
        <f t="shared" ref="A60" si="6">C58+$L$8</f>
        <v>0.46180555555555541</v>
      </c>
      <c r="B60" s="44" t="s">
        <v>15</v>
      </c>
      <c r="C60" s="49">
        <f t="shared" ref="C60:C67" si="7">A60+$L$7</f>
        <v>0.46874999999999983</v>
      </c>
      <c r="D60" s="149" t="str">
        <f>D43</f>
        <v>H2</v>
      </c>
      <c r="E60" s="149" t="str">
        <f>D42</f>
        <v>H1</v>
      </c>
      <c r="F60" s="149" t="str">
        <f>D45</f>
        <v>I2</v>
      </c>
      <c r="G60" s="149" t="str">
        <f>D44</f>
        <v>I1</v>
      </c>
      <c r="H60" s="149" t="str">
        <f>D29</f>
        <v>A2</v>
      </c>
      <c r="I60" s="149" t="str">
        <f>D28</f>
        <v>A1</v>
      </c>
      <c r="J60" s="174" t="str">
        <f>D22</f>
        <v>E</v>
      </c>
      <c r="K60" s="26"/>
    </row>
    <row r="61" spans="1:12" ht="13.8" thickBot="1" x14ac:dyDescent="0.3">
      <c r="A61" s="43"/>
      <c r="B61" s="45"/>
      <c r="C61" s="50"/>
      <c r="D61" s="150" t="str">
        <f>D35</f>
        <v>D2</v>
      </c>
      <c r="E61" s="150" t="str">
        <f>D34</f>
        <v>D1</v>
      </c>
      <c r="F61" s="150" t="str">
        <f>D33</f>
        <v>C2</v>
      </c>
      <c r="G61" s="150" t="str">
        <f>D32</f>
        <v>C1</v>
      </c>
      <c r="H61" s="150" t="str">
        <f>D31</f>
        <v>B2</v>
      </c>
      <c r="I61" s="150" t="str">
        <f>D30</f>
        <v>B1</v>
      </c>
      <c r="J61" s="174"/>
      <c r="K61" s="26"/>
    </row>
    <row r="62" spans="1:12" ht="13.8" thickBot="1" x14ac:dyDescent="0.3">
      <c r="A62" s="42">
        <f t="shared" ref="A62" si="8">C60+$L$8</f>
        <v>0.47083333333333316</v>
      </c>
      <c r="B62" s="44" t="s">
        <v>15</v>
      </c>
      <c r="C62" s="49">
        <f t="shared" ref="C62:C67" si="9">A62+$L$7</f>
        <v>0.47777777777777758</v>
      </c>
      <c r="D62" s="149" t="str">
        <f>D32</f>
        <v>C1</v>
      </c>
      <c r="E62" s="149" t="str">
        <f>D33</f>
        <v>C2</v>
      </c>
      <c r="F62" s="149" t="str">
        <f>D34</f>
        <v>D1</v>
      </c>
      <c r="G62" s="149" t="str">
        <f>D35</f>
        <v>D2</v>
      </c>
      <c r="H62" s="149" t="str">
        <f>D36</f>
        <v>E1</v>
      </c>
      <c r="I62" s="149" t="str">
        <f>D37</f>
        <v>E2</v>
      </c>
      <c r="J62" s="174" t="str">
        <f>D26</f>
        <v>I</v>
      </c>
      <c r="K62" s="26"/>
    </row>
    <row r="63" spans="1:12" ht="13.8" thickBot="1" x14ac:dyDescent="0.3">
      <c r="A63" s="43"/>
      <c r="B63" s="45"/>
      <c r="C63" s="50"/>
      <c r="D63" s="150" t="str">
        <f>D42</f>
        <v>H1</v>
      </c>
      <c r="E63" s="150" t="str">
        <f>D43</f>
        <v>H2</v>
      </c>
      <c r="F63" s="150" t="str">
        <f>D40</f>
        <v>G1</v>
      </c>
      <c r="G63" s="150" t="str">
        <f>D41</f>
        <v>G2</v>
      </c>
      <c r="H63" s="150" t="str">
        <f>D38</f>
        <v>F1</v>
      </c>
      <c r="I63" s="150" t="str">
        <f>D39</f>
        <v>F2</v>
      </c>
      <c r="J63" s="174"/>
      <c r="K63" s="26"/>
    </row>
    <row r="64" spans="1:12" ht="13.8" thickBot="1" x14ac:dyDescent="0.3">
      <c r="A64" s="42">
        <f t="shared" ref="A64" si="10">C62+$L$8</f>
        <v>0.47986111111111091</v>
      </c>
      <c r="B64" s="44" t="s">
        <v>15</v>
      </c>
      <c r="C64" s="49">
        <f t="shared" ref="C64:C67" si="11">A64+$L$7</f>
        <v>0.48680555555555532</v>
      </c>
      <c r="D64" s="149" t="str">
        <f>D44</f>
        <v>I1</v>
      </c>
      <c r="E64" s="149" t="str">
        <f>D45</f>
        <v>I2</v>
      </c>
      <c r="F64" s="149" t="str">
        <f>D28</f>
        <v>A1</v>
      </c>
      <c r="G64" s="149" t="str">
        <f>D29</f>
        <v>A2</v>
      </c>
      <c r="H64" s="149" t="str">
        <f>D30</f>
        <v>B1</v>
      </c>
      <c r="I64" s="149" t="str">
        <f>D31</f>
        <v>B2</v>
      </c>
      <c r="J64" s="174" t="str">
        <f>D23</f>
        <v>F</v>
      </c>
      <c r="K64" s="26"/>
    </row>
    <row r="65" spans="1:11" ht="13.8" thickBot="1" x14ac:dyDescent="0.3">
      <c r="A65" s="43"/>
      <c r="B65" s="45"/>
      <c r="C65" s="50"/>
      <c r="D65" s="150" t="str">
        <f>D37</f>
        <v>E2</v>
      </c>
      <c r="E65" s="150" t="str">
        <f>D36</f>
        <v>E1</v>
      </c>
      <c r="F65" s="150" t="str">
        <f>D35</f>
        <v>D2</v>
      </c>
      <c r="G65" s="150" t="str">
        <f>D34</f>
        <v>D1</v>
      </c>
      <c r="H65" s="150" t="str">
        <f>D33</f>
        <v>C2</v>
      </c>
      <c r="I65" s="150" t="str">
        <f>D32</f>
        <v>C1</v>
      </c>
      <c r="J65" s="174"/>
      <c r="K65" s="26"/>
    </row>
    <row r="66" spans="1:11" ht="13.8" thickBot="1" x14ac:dyDescent="0.3">
      <c r="A66" s="42">
        <f t="shared" ref="A66" si="12">C64+$L$8</f>
        <v>0.48888888888888865</v>
      </c>
      <c r="B66" s="44" t="s">
        <v>15</v>
      </c>
      <c r="C66" s="49">
        <f t="shared" ref="C66:C67" si="13">A66+$L$7</f>
        <v>0.49583333333333307</v>
      </c>
      <c r="D66" s="149" t="str">
        <f>D39</f>
        <v>F2</v>
      </c>
      <c r="E66" s="149" t="str">
        <f>D38</f>
        <v>F1</v>
      </c>
      <c r="F66" s="149" t="str">
        <f>D41</f>
        <v>G2</v>
      </c>
      <c r="G66" s="149" t="str">
        <f>D40</f>
        <v>G1</v>
      </c>
      <c r="H66" s="149" t="str">
        <f>D43</f>
        <v>H2</v>
      </c>
      <c r="I66" s="149" t="str">
        <f>D42</f>
        <v>H1</v>
      </c>
      <c r="J66" s="174" t="str">
        <f>D20</f>
        <v>C</v>
      </c>
      <c r="K66" s="26"/>
    </row>
    <row r="67" spans="1:11" ht="13.8" thickBot="1" x14ac:dyDescent="0.3">
      <c r="A67" s="43"/>
      <c r="B67" s="45"/>
      <c r="C67" s="50"/>
      <c r="D67" s="150" t="str">
        <f>D31</f>
        <v>B2</v>
      </c>
      <c r="E67" s="150" t="str">
        <f>D30</f>
        <v>B1</v>
      </c>
      <c r="F67" s="150" t="str">
        <f>D29</f>
        <v>A2</v>
      </c>
      <c r="G67" s="150" t="str">
        <f>D28</f>
        <v>A1</v>
      </c>
      <c r="H67" s="150" t="str">
        <f>D45</f>
        <v>I2</v>
      </c>
      <c r="I67" s="150" t="str">
        <f>D44</f>
        <v>I1</v>
      </c>
      <c r="J67" s="174"/>
      <c r="K67" s="26"/>
    </row>
    <row r="68" spans="1:11" s="34" customFormat="1" ht="9" customHeight="1" x14ac:dyDescent="0.25">
      <c r="A68" s="5"/>
      <c r="B68" s="5"/>
      <c r="C68" s="5"/>
      <c r="D68" s="5"/>
      <c r="E68" s="5"/>
      <c r="F68" s="5"/>
      <c r="G68" s="5"/>
      <c r="H68" s="14"/>
    </row>
    <row r="69" spans="1:11" ht="14.1" customHeight="1" x14ac:dyDescent="0.25">
      <c r="A69" s="64" t="s">
        <v>37</v>
      </c>
      <c r="B69" s="64"/>
      <c r="C69" s="64"/>
      <c r="D69" s="64"/>
      <c r="E69" s="64"/>
      <c r="F69" s="64"/>
      <c r="G69" s="64" t="s">
        <v>36</v>
      </c>
      <c r="H69" s="64"/>
    </row>
    <row r="70" spans="1:11" ht="14.1" customHeight="1" x14ac:dyDescent="0.25">
      <c r="A70" s="64" t="s">
        <v>35</v>
      </c>
      <c r="B70" s="64"/>
      <c r="C70" s="64"/>
      <c r="D70" s="64"/>
      <c r="E70" s="64"/>
      <c r="F70" s="64"/>
      <c r="G70" s="64" t="s">
        <v>34</v>
      </c>
      <c r="H70" s="64"/>
    </row>
    <row r="71" spans="1:11" ht="14.1" customHeight="1" x14ac:dyDescent="0.25">
      <c r="A71" s="67" t="s">
        <v>33</v>
      </c>
      <c r="B71" s="67"/>
      <c r="C71" s="67"/>
      <c r="D71" s="67"/>
      <c r="E71" s="67"/>
      <c r="F71" s="67"/>
      <c r="G71" s="67" t="s">
        <v>32</v>
      </c>
      <c r="H71" s="67"/>
    </row>
    <row r="72" spans="1:11" ht="13.8" x14ac:dyDescent="0.25">
      <c r="A72" s="64" t="s">
        <v>31</v>
      </c>
      <c r="B72" s="64"/>
      <c r="C72" s="64"/>
      <c r="D72" s="64"/>
      <c r="E72" s="64"/>
      <c r="F72" s="64"/>
      <c r="G72" s="64" t="s">
        <v>30</v>
      </c>
      <c r="H72" s="64"/>
    </row>
    <row r="73" spans="1:11" ht="13.8" x14ac:dyDescent="0.25">
      <c r="A73" s="64" t="s">
        <v>29</v>
      </c>
      <c r="B73" s="64"/>
      <c r="C73" s="64"/>
      <c r="D73" s="64"/>
      <c r="E73" s="64"/>
      <c r="F73" s="64"/>
      <c r="G73" s="69" t="s">
        <v>28</v>
      </c>
      <c r="H73" s="64"/>
    </row>
    <row r="74" spans="1:11" ht="13.8" x14ac:dyDescent="0.25">
      <c r="A74" s="64" t="s">
        <v>27</v>
      </c>
      <c r="B74" s="64"/>
      <c r="C74" s="64"/>
      <c r="D74" s="64"/>
      <c r="E74" s="64"/>
      <c r="F74" s="64"/>
      <c r="G74" s="64" t="s">
        <v>26</v>
      </c>
      <c r="H74" s="64"/>
    </row>
    <row r="75" spans="1:11" ht="9" customHeight="1" x14ac:dyDescent="0.25">
      <c r="A75" s="69"/>
      <c r="B75" s="69"/>
      <c r="C75" s="69"/>
      <c r="D75" s="69"/>
      <c r="E75" s="69"/>
      <c r="F75" s="68"/>
      <c r="G75" s="69"/>
      <c r="H75" s="68"/>
    </row>
    <row r="76" spans="1:11" ht="13.8" x14ac:dyDescent="0.25">
      <c r="A76" s="67" t="s">
        <v>25</v>
      </c>
      <c r="B76" s="67"/>
      <c r="C76" s="67"/>
      <c r="D76" s="67"/>
      <c r="E76" s="67"/>
      <c r="F76" s="67"/>
      <c r="G76" s="67" t="s">
        <v>24</v>
      </c>
      <c r="H76" s="67"/>
    </row>
  </sheetData>
  <protectedRanges>
    <protectedRange sqref="J11" name="Plage4_1"/>
    <protectedRange sqref="J8" name="Plage3_1"/>
  </protectedRanges>
  <mergeCells count="49">
    <mergeCell ref="A16:J16"/>
    <mergeCell ref="A15:J15"/>
    <mergeCell ref="J47:J49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A47:C49"/>
    <mergeCell ref="A50:A51"/>
    <mergeCell ref="B50:B51"/>
    <mergeCell ref="C50:C51"/>
    <mergeCell ref="J50:J51"/>
    <mergeCell ref="A52:A53"/>
    <mergeCell ref="B52:B53"/>
    <mergeCell ref="C52:C53"/>
    <mergeCell ref="J52:J53"/>
    <mergeCell ref="A54:A55"/>
    <mergeCell ref="B54:B55"/>
    <mergeCell ref="C54:C55"/>
    <mergeCell ref="J54:J55"/>
    <mergeCell ref="A56:A57"/>
    <mergeCell ref="B56:B57"/>
    <mergeCell ref="C56:C57"/>
    <mergeCell ref="J56:J57"/>
    <mergeCell ref="A58:A59"/>
    <mergeCell ref="B58:B59"/>
    <mergeCell ref="C58:C59"/>
    <mergeCell ref="J58:J59"/>
    <mergeCell ref="A60:A61"/>
    <mergeCell ref="B60:B61"/>
    <mergeCell ref="C60:C61"/>
    <mergeCell ref="J60:J61"/>
    <mergeCell ref="A66:A67"/>
    <mergeCell ref="B66:B67"/>
    <mergeCell ref="C66:C67"/>
    <mergeCell ref="J66:J67"/>
    <mergeCell ref="A62:A63"/>
    <mergeCell ref="B62:B63"/>
    <mergeCell ref="C62:C63"/>
    <mergeCell ref="J62:J63"/>
    <mergeCell ref="A64:A65"/>
    <mergeCell ref="B64:B65"/>
    <mergeCell ref="C64:C65"/>
    <mergeCell ref="J64:J65"/>
  </mergeCells>
  <phoneticPr fontId="5" type="noConversion"/>
  <pageMargins left="0.61" right="0.56000000000000005" top="0.7" bottom="0.52" header="0.4921259845" footer="0.4921259845"/>
  <pageSetup paperSize="9" scale="73" orientation="landscape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9145E-1B71-40A4-9300-F96D14A0C8CC}">
  <sheetPr>
    <tabColor theme="9" tint="0.59999389629810485"/>
    <pageSetUpPr fitToPage="1"/>
  </sheetPr>
  <dimension ref="A1:W66"/>
  <sheetViews>
    <sheetView topLeftCell="A4" zoomScale="85" zoomScaleNormal="85" zoomScaleSheetLayoutView="85" workbookViewId="0">
      <selection activeCell="D36" sqref="D36:I36"/>
    </sheetView>
  </sheetViews>
  <sheetFormatPr baseColWidth="10" defaultRowHeight="13.2" x14ac:dyDescent="0.25"/>
  <cols>
    <col min="1" max="1" width="5.5546875" style="5" bestFit="1" customWidth="1"/>
    <col min="2" max="2" width="1.6640625" style="5" bestFit="1" customWidth="1"/>
    <col min="3" max="3" width="5.5546875" style="5" bestFit="1" customWidth="1"/>
    <col min="4" max="10" width="26.6640625" style="5" customWidth="1"/>
    <col min="11" max="11" width="17" style="5" bestFit="1" customWidth="1"/>
    <col min="12" max="12" width="6.44140625" style="5" bestFit="1" customWidth="1"/>
    <col min="13" max="213" width="11.5546875" style="5"/>
    <col min="214" max="214" width="11.6640625" style="5" customWidth="1"/>
    <col min="215" max="219" width="27.6640625" style="5" customWidth="1"/>
    <col min="220" max="220" width="27.5546875" style="5" customWidth="1"/>
    <col min="221" max="469" width="11.5546875" style="5"/>
    <col min="470" max="470" width="11.6640625" style="5" customWidth="1"/>
    <col min="471" max="475" width="27.6640625" style="5" customWidth="1"/>
    <col min="476" max="476" width="27.5546875" style="5" customWidth="1"/>
    <col min="477" max="725" width="11.5546875" style="5"/>
    <col min="726" max="726" width="11.6640625" style="5" customWidth="1"/>
    <col min="727" max="731" width="27.6640625" style="5" customWidth="1"/>
    <col min="732" max="732" width="27.5546875" style="5" customWidth="1"/>
    <col min="733" max="981" width="11.5546875" style="5"/>
    <col min="982" max="982" width="11.6640625" style="5" customWidth="1"/>
    <col min="983" max="987" width="27.6640625" style="5" customWidth="1"/>
    <col min="988" max="988" width="27.5546875" style="5" customWidth="1"/>
    <col min="989" max="1237" width="11.5546875" style="5"/>
    <col min="1238" max="1238" width="11.6640625" style="5" customWidth="1"/>
    <col min="1239" max="1243" width="27.6640625" style="5" customWidth="1"/>
    <col min="1244" max="1244" width="27.5546875" style="5" customWidth="1"/>
    <col min="1245" max="1493" width="11.5546875" style="5"/>
    <col min="1494" max="1494" width="11.6640625" style="5" customWidth="1"/>
    <col min="1495" max="1499" width="27.6640625" style="5" customWidth="1"/>
    <col min="1500" max="1500" width="27.5546875" style="5" customWidth="1"/>
    <col min="1501" max="1749" width="11.5546875" style="5"/>
    <col min="1750" max="1750" width="11.6640625" style="5" customWidth="1"/>
    <col min="1751" max="1755" width="27.6640625" style="5" customWidth="1"/>
    <col min="1756" max="1756" width="27.5546875" style="5" customWidth="1"/>
    <col min="1757" max="2005" width="11.5546875" style="5"/>
    <col min="2006" max="2006" width="11.6640625" style="5" customWidth="1"/>
    <col min="2007" max="2011" width="27.6640625" style="5" customWidth="1"/>
    <col min="2012" max="2012" width="27.5546875" style="5" customWidth="1"/>
    <col min="2013" max="2261" width="11.5546875" style="5"/>
    <col min="2262" max="2262" width="11.6640625" style="5" customWidth="1"/>
    <col min="2263" max="2267" width="27.6640625" style="5" customWidth="1"/>
    <col min="2268" max="2268" width="27.5546875" style="5" customWidth="1"/>
    <col min="2269" max="2517" width="11.5546875" style="5"/>
    <col min="2518" max="2518" width="11.6640625" style="5" customWidth="1"/>
    <col min="2519" max="2523" width="27.6640625" style="5" customWidth="1"/>
    <col min="2524" max="2524" width="27.5546875" style="5" customWidth="1"/>
    <col min="2525" max="2773" width="11.5546875" style="5"/>
    <col min="2774" max="2774" width="11.6640625" style="5" customWidth="1"/>
    <col min="2775" max="2779" width="27.6640625" style="5" customWidth="1"/>
    <col min="2780" max="2780" width="27.5546875" style="5" customWidth="1"/>
    <col min="2781" max="3029" width="11.5546875" style="5"/>
    <col min="3030" max="3030" width="11.6640625" style="5" customWidth="1"/>
    <col min="3031" max="3035" width="27.6640625" style="5" customWidth="1"/>
    <col min="3036" max="3036" width="27.5546875" style="5" customWidth="1"/>
    <col min="3037" max="3285" width="11.5546875" style="5"/>
    <col min="3286" max="3286" width="11.6640625" style="5" customWidth="1"/>
    <col min="3287" max="3291" width="27.6640625" style="5" customWidth="1"/>
    <col min="3292" max="3292" width="27.5546875" style="5" customWidth="1"/>
    <col min="3293" max="3541" width="11.5546875" style="5"/>
    <col min="3542" max="3542" width="11.6640625" style="5" customWidth="1"/>
    <col min="3543" max="3547" width="27.6640625" style="5" customWidth="1"/>
    <col min="3548" max="3548" width="27.5546875" style="5" customWidth="1"/>
    <col min="3549" max="3797" width="11.5546875" style="5"/>
    <col min="3798" max="3798" width="11.6640625" style="5" customWidth="1"/>
    <col min="3799" max="3803" width="27.6640625" style="5" customWidth="1"/>
    <col min="3804" max="3804" width="27.5546875" style="5" customWidth="1"/>
    <col min="3805" max="4053" width="11.5546875" style="5"/>
    <col min="4054" max="4054" width="11.6640625" style="5" customWidth="1"/>
    <col min="4055" max="4059" width="27.6640625" style="5" customWidth="1"/>
    <col min="4060" max="4060" width="27.5546875" style="5" customWidth="1"/>
    <col min="4061" max="4309" width="11.5546875" style="5"/>
    <col min="4310" max="4310" width="11.6640625" style="5" customWidth="1"/>
    <col min="4311" max="4315" width="27.6640625" style="5" customWidth="1"/>
    <col min="4316" max="4316" width="27.5546875" style="5" customWidth="1"/>
    <col min="4317" max="4565" width="11.5546875" style="5"/>
    <col min="4566" max="4566" width="11.6640625" style="5" customWidth="1"/>
    <col min="4567" max="4571" width="27.6640625" style="5" customWidth="1"/>
    <col min="4572" max="4572" width="27.5546875" style="5" customWidth="1"/>
    <col min="4573" max="4821" width="11.5546875" style="5"/>
    <col min="4822" max="4822" width="11.6640625" style="5" customWidth="1"/>
    <col min="4823" max="4827" width="27.6640625" style="5" customWidth="1"/>
    <col min="4828" max="4828" width="27.5546875" style="5" customWidth="1"/>
    <col min="4829" max="5077" width="11.5546875" style="5"/>
    <col min="5078" max="5078" width="11.6640625" style="5" customWidth="1"/>
    <col min="5079" max="5083" width="27.6640625" style="5" customWidth="1"/>
    <col min="5084" max="5084" width="27.5546875" style="5" customWidth="1"/>
    <col min="5085" max="5333" width="11.5546875" style="5"/>
    <col min="5334" max="5334" width="11.6640625" style="5" customWidth="1"/>
    <col min="5335" max="5339" width="27.6640625" style="5" customWidth="1"/>
    <col min="5340" max="5340" width="27.5546875" style="5" customWidth="1"/>
    <col min="5341" max="5589" width="11.5546875" style="5"/>
    <col min="5590" max="5590" width="11.6640625" style="5" customWidth="1"/>
    <col min="5591" max="5595" width="27.6640625" style="5" customWidth="1"/>
    <col min="5596" max="5596" width="27.5546875" style="5" customWidth="1"/>
    <col min="5597" max="5845" width="11.5546875" style="5"/>
    <col min="5846" max="5846" width="11.6640625" style="5" customWidth="1"/>
    <col min="5847" max="5851" width="27.6640625" style="5" customWidth="1"/>
    <col min="5852" max="5852" width="27.5546875" style="5" customWidth="1"/>
    <col min="5853" max="6101" width="11.5546875" style="5"/>
    <col min="6102" max="6102" width="11.6640625" style="5" customWidth="1"/>
    <col min="6103" max="6107" width="27.6640625" style="5" customWidth="1"/>
    <col min="6108" max="6108" width="27.5546875" style="5" customWidth="1"/>
    <col min="6109" max="6357" width="11.5546875" style="5"/>
    <col min="6358" max="6358" width="11.6640625" style="5" customWidth="1"/>
    <col min="6359" max="6363" width="27.6640625" style="5" customWidth="1"/>
    <col min="6364" max="6364" width="27.5546875" style="5" customWidth="1"/>
    <col min="6365" max="6613" width="11.5546875" style="5"/>
    <col min="6614" max="6614" width="11.6640625" style="5" customWidth="1"/>
    <col min="6615" max="6619" width="27.6640625" style="5" customWidth="1"/>
    <col min="6620" max="6620" width="27.5546875" style="5" customWidth="1"/>
    <col min="6621" max="6869" width="11.5546875" style="5"/>
    <col min="6870" max="6870" width="11.6640625" style="5" customWidth="1"/>
    <col min="6871" max="6875" width="27.6640625" style="5" customWidth="1"/>
    <col min="6876" max="6876" width="27.5546875" style="5" customWidth="1"/>
    <col min="6877" max="7125" width="11.5546875" style="5"/>
    <col min="7126" max="7126" width="11.6640625" style="5" customWidth="1"/>
    <col min="7127" max="7131" width="27.6640625" style="5" customWidth="1"/>
    <col min="7132" max="7132" width="27.5546875" style="5" customWidth="1"/>
    <col min="7133" max="7381" width="11.5546875" style="5"/>
    <col min="7382" max="7382" width="11.6640625" style="5" customWidth="1"/>
    <col min="7383" max="7387" width="27.6640625" style="5" customWidth="1"/>
    <col min="7388" max="7388" width="27.5546875" style="5" customWidth="1"/>
    <col min="7389" max="7637" width="11.5546875" style="5"/>
    <col min="7638" max="7638" width="11.6640625" style="5" customWidth="1"/>
    <col min="7639" max="7643" width="27.6640625" style="5" customWidth="1"/>
    <col min="7644" max="7644" width="27.5546875" style="5" customWidth="1"/>
    <col min="7645" max="7893" width="11.5546875" style="5"/>
    <col min="7894" max="7894" width="11.6640625" style="5" customWidth="1"/>
    <col min="7895" max="7899" width="27.6640625" style="5" customWidth="1"/>
    <col min="7900" max="7900" width="27.5546875" style="5" customWidth="1"/>
    <col min="7901" max="8149" width="11.5546875" style="5"/>
    <col min="8150" max="8150" width="11.6640625" style="5" customWidth="1"/>
    <col min="8151" max="8155" width="27.6640625" style="5" customWidth="1"/>
    <col min="8156" max="8156" width="27.5546875" style="5" customWidth="1"/>
    <col min="8157" max="8405" width="11.5546875" style="5"/>
    <col min="8406" max="8406" width="11.6640625" style="5" customWidth="1"/>
    <col min="8407" max="8411" width="27.6640625" style="5" customWidth="1"/>
    <col min="8412" max="8412" width="27.5546875" style="5" customWidth="1"/>
    <col min="8413" max="8661" width="11.5546875" style="5"/>
    <col min="8662" max="8662" width="11.6640625" style="5" customWidth="1"/>
    <col min="8663" max="8667" width="27.6640625" style="5" customWidth="1"/>
    <col min="8668" max="8668" width="27.5546875" style="5" customWidth="1"/>
    <col min="8669" max="8917" width="11.5546875" style="5"/>
    <col min="8918" max="8918" width="11.6640625" style="5" customWidth="1"/>
    <col min="8919" max="8923" width="27.6640625" style="5" customWidth="1"/>
    <col min="8924" max="8924" width="27.5546875" style="5" customWidth="1"/>
    <col min="8925" max="9173" width="11.5546875" style="5"/>
    <col min="9174" max="9174" width="11.6640625" style="5" customWidth="1"/>
    <col min="9175" max="9179" width="27.6640625" style="5" customWidth="1"/>
    <col min="9180" max="9180" width="27.5546875" style="5" customWidth="1"/>
    <col min="9181" max="9429" width="11.5546875" style="5"/>
    <col min="9430" max="9430" width="11.6640625" style="5" customWidth="1"/>
    <col min="9431" max="9435" width="27.6640625" style="5" customWidth="1"/>
    <col min="9436" max="9436" width="27.5546875" style="5" customWidth="1"/>
    <col min="9437" max="9685" width="11.5546875" style="5"/>
    <col min="9686" max="9686" width="11.6640625" style="5" customWidth="1"/>
    <col min="9687" max="9691" width="27.6640625" style="5" customWidth="1"/>
    <col min="9692" max="9692" width="27.5546875" style="5" customWidth="1"/>
    <col min="9693" max="9941" width="11.5546875" style="5"/>
    <col min="9942" max="9942" width="11.6640625" style="5" customWidth="1"/>
    <col min="9943" max="9947" width="27.6640625" style="5" customWidth="1"/>
    <col min="9948" max="9948" width="27.5546875" style="5" customWidth="1"/>
    <col min="9949" max="10197" width="11.5546875" style="5"/>
    <col min="10198" max="10198" width="11.6640625" style="5" customWidth="1"/>
    <col min="10199" max="10203" width="27.6640625" style="5" customWidth="1"/>
    <col min="10204" max="10204" width="27.5546875" style="5" customWidth="1"/>
    <col min="10205" max="10453" width="11.5546875" style="5"/>
    <col min="10454" max="10454" width="11.6640625" style="5" customWidth="1"/>
    <col min="10455" max="10459" width="27.6640625" style="5" customWidth="1"/>
    <col min="10460" max="10460" width="27.5546875" style="5" customWidth="1"/>
    <col min="10461" max="10709" width="11.5546875" style="5"/>
    <col min="10710" max="10710" width="11.6640625" style="5" customWidth="1"/>
    <col min="10711" max="10715" width="27.6640625" style="5" customWidth="1"/>
    <col min="10716" max="10716" width="27.5546875" style="5" customWidth="1"/>
    <col min="10717" max="10965" width="11.5546875" style="5"/>
    <col min="10966" max="10966" width="11.6640625" style="5" customWidth="1"/>
    <col min="10967" max="10971" width="27.6640625" style="5" customWidth="1"/>
    <col min="10972" max="10972" width="27.5546875" style="5" customWidth="1"/>
    <col min="10973" max="11221" width="11.5546875" style="5"/>
    <col min="11222" max="11222" width="11.6640625" style="5" customWidth="1"/>
    <col min="11223" max="11227" width="27.6640625" style="5" customWidth="1"/>
    <col min="11228" max="11228" width="27.5546875" style="5" customWidth="1"/>
    <col min="11229" max="11477" width="11.5546875" style="5"/>
    <col min="11478" max="11478" width="11.6640625" style="5" customWidth="1"/>
    <col min="11479" max="11483" width="27.6640625" style="5" customWidth="1"/>
    <col min="11484" max="11484" width="27.5546875" style="5" customWidth="1"/>
    <col min="11485" max="11733" width="11.5546875" style="5"/>
    <col min="11734" max="11734" width="11.6640625" style="5" customWidth="1"/>
    <col min="11735" max="11739" width="27.6640625" style="5" customWidth="1"/>
    <col min="11740" max="11740" width="27.5546875" style="5" customWidth="1"/>
    <col min="11741" max="11989" width="11.5546875" style="5"/>
    <col min="11990" max="11990" width="11.6640625" style="5" customWidth="1"/>
    <col min="11991" max="11995" width="27.6640625" style="5" customWidth="1"/>
    <col min="11996" max="11996" width="27.5546875" style="5" customWidth="1"/>
    <col min="11997" max="12245" width="11.5546875" style="5"/>
    <col min="12246" max="12246" width="11.6640625" style="5" customWidth="1"/>
    <col min="12247" max="12251" width="27.6640625" style="5" customWidth="1"/>
    <col min="12252" max="12252" width="27.5546875" style="5" customWidth="1"/>
    <col min="12253" max="12501" width="11.5546875" style="5"/>
    <col min="12502" max="12502" width="11.6640625" style="5" customWidth="1"/>
    <col min="12503" max="12507" width="27.6640625" style="5" customWidth="1"/>
    <col min="12508" max="12508" width="27.5546875" style="5" customWidth="1"/>
    <col min="12509" max="12757" width="11.5546875" style="5"/>
    <col min="12758" max="12758" width="11.6640625" style="5" customWidth="1"/>
    <col min="12759" max="12763" width="27.6640625" style="5" customWidth="1"/>
    <col min="12764" max="12764" width="27.5546875" style="5" customWidth="1"/>
    <col min="12765" max="13013" width="11.5546875" style="5"/>
    <col min="13014" max="13014" width="11.6640625" style="5" customWidth="1"/>
    <col min="13015" max="13019" width="27.6640625" style="5" customWidth="1"/>
    <col min="13020" max="13020" width="27.5546875" style="5" customWidth="1"/>
    <col min="13021" max="13269" width="11.5546875" style="5"/>
    <col min="13270" max="13270" width="11.6640625" style="5" customWidth="1"/>
    <col min="13271" max="13275" width="27.6640625" style="5" customWidth="1"/>
    <col min="13276" max="13276" width="27.5546875" style="5" customWidth="1"/>
    <col min="13277" max="13525" width="11.5546875" style="5"/>
    <col min="13526" max="13526" width="11.6640625" style="5" customWidth="1"/>
    <col min="13527" max="13531" width="27.6640625" style="5" customWidth="1"/>
    <col min="13532" max="13532" width="27.5546875" style="5" customWidth="1"/>
    <col min="13533" max="13781" width="11.5546875" style="5"/>
    <col min="13782" max="13782" width="11.6640625" style="5" customWidth="1"/>
    <col min="13783" max="13787" width="27.6640625" style="5" customWidth="1"/>
    <col min="13788" max="13788" width="27.5546875" style="5" customWidth="1"/>
    <col min="13789" max="14037" width="11.5546875" style="5"/>
    <col min="14038" max="14038" width="11.6640625" style="5" customWidth="1"/>
    <col min="14039" max="14043" width="27.6640625" style="5" customWidth="1"/>
    <col min="14044" max="14044" width="27.5546875" style="5" customWidth="1"/>
    <col min="14045" max="14293" width="11.5546875" style="5"/>
    <col min="14294" max="14294" width="11.6640625" style="5" customWidth="1"/>
    <col min="14295" max="14299" width="27.6640625" style="5" customWidth="1"/>
    <col min="14300" max="14300" width="27.5546875" style="5" customWidth="1"/>
    <col min="14301" max="14549" width="11.5546875" style="5"/>
    <col min="14550" max="14550" width="11.6640625" style="5" customWidth="1"/>
    <col min="14551" max="14555" width="27.6640625" style="5" customWidth="1"/>
    <col min="14556" max="14556" width="27.5546875" style="5" customWidth="1"/>
    <col min="14557" max="14805" width="11.5546875" style="5"/>
    <col min="14806" max="14806" width="11.6640625" style="5" customWidth="1"/>
    <col min="14807" max="14811" width="27.6640625" style="5" customWidth="1"/>
    <col min="14812" max="14812" width="27.5546875" style="5" customWidth="1"/>
    <col min="14813" max="15061" width="11.5546875" style="5"/>
    <col min="15062" max="15062" width="11.6640625" style="5" customWidth="1"/>
    <col min="15063" max="15067" width="27.6640625" style="5" customWidth="1"/>
    <col min="15068" max="15068" width="27.5546875" style="5" customWidth="1"/>
    <col min="15069" max="15317" width="11.5546875" style="5"/>
    <col min="15318" max="15318" width="11.6640625" style="5" customWidth="1"/>
    <col min="15319" max="15323" width="27.6640625" style="5" customWidth="1"/>
    <col min="15324" max="15324" width="27.5546875" style="5" customWidth="1"/>
    <col min="15325" max="15573" width="11.5546875" style="5"/>
    <col min="15574" max="15574" width="11.6640625" style="5" customWidth="1"/>
    <col min="15575" max="15579" width="27.6640625" style="5" customWidth="1"/>
    <col min="15580" max="15580" width="27.5546875" style="5" customWidth="1"/>
    <col min="15581" max="15829" width="11.5546875" style="5"/>
    <col min="15830" max="15830" width="11.6640625" style="5" customWidth="1"/>
    <col min="15831" max="15835" width="27.6640625" style="5" customWidth="1"/>
    <col min="15836" max="15836" width="27.5546875" style="5" customWidth="1"/>
    <col min="15837" max="16085" width="11.5546875" style="5"/>
    <col min="16086" max="16086" width="11.6640625" style="5" customWidth="1"/>
    <col min="16087" max="16091" width="27.6640625" style="5" customWidth="1"/>
    <col min="16092" max="16092" width="27.5546875" style="5" customWidth="1"/>
    <col min="16093" max="16374" width="11.5546875" style="5"/>
    <col min="16375" max="16384" width="11.5546875" style="5" customWidth="1"/>
  </cols>
  <sheetData>
    <row r="1" spans="1:23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ht="18" customHeight="1" x14ac:dyDescent="0.25">
      <c r="D2" s="11"/>
      <c r="E2" s="103"/>
      <c r="F2" s="103"/>
      <c r="G2" s="102"/>
      <c r="H2" s="11"/>
      <c r="I2" s="11"/>
    </row>
    <row r="3" spans="1:23" ht="18" customHeight="1" x14ac:dyDescent="0.25">
      <c r="E3" s="101" t="s">
        <v>57</v>
      </c>
      <c r="F3" s="101"/>
      <c r="G3" s="100" t="s">
        <v>56</v>
      </c>
    </row>
    <row r="4" spans="1:23" ht="18" customHeight="1" x14ac:dyDescent="0.25">
      <c r="D4" s="107"/>
      <c r="E4" s="103"/>
      <c r="F4" s="103"/>
      <c r="G4" s="102"/>
    </row>
    <row r="5" spans="1:23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0.41666666666666669</v>
      </c>
    </row>
    <row r="7" spans="1:23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0.41666666666666669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5" s="3" customFormat="1" ht="13.8" thickBot="1" x14ac:dyDescent="0.3">
      <c r="D17" s="91" t="s">
        <v>40</v>
      </c>
      <c r="E17" s="90" t="s">
        <v>39</v>
      </c>
    </row>
    <row r="18" spans="1:5" s="3" customFormat="1" x14ac:dyDescent="0.25">
      <c r="D18" s="89" t="s">
        <v>3</v>
      </c>
      <c r="E18" s="87" t="s">
        <v>11</v>
      </c>
    </row>
    <row r="19" spans="1:5" s="3" customFormat="1" x14ac:dyDescent="0.25">
      <c r="D19" s="88" t="s">
        <v>5</v>
      </c>
      <c r="E19" s="87" t="s">
        <v>12</v>
      </c>
    </row>
    <row r="20" spans="1:5" s="3" customFormat="1" x14ac:dyDescent="0.25">
      <c r="D20" s="88" t="s">
        <v>6</v>
      </c>
      <c r="E20" s="87" t="s">
        <v>17</v>
      </c>
    </row>
    <row r="21" spans="1:5" s="3" customFormat="1" x14ac:dyDescent="0.25">
      <c r="D21" s="88" t="s">
        <v>9</v>
      </c>
      <c r="E21" s="87" t="s">
        <v>18</v>
      </c>
    </row>
    <row r="22" spans="1:5" s="3" customFormat="1" ht="13.8" thickBot="1" x14ac:dyDescent="0.3">
      <c r="D22" s="86" t="s">
        <v>10</v>
      </c>
      <c r="E22" s="85"/>
    </row>
    <row r="23" spans="1:5" ht="9" customHeight="1" thickBot="1" x14ac:dyDescent="0.3">
      <c r="A23" s="19"/>
      <c r="B23" s="19"/>
      <c r="C23" s="19"/>
    </row>
    <row r="24" spans="1:5" ht="13.8" hidden="1" thickBot="1" x14ac:dyDescent="0.3">
      <c r="A24" s="19"/>
      <c r="B24" s="19"/>
      <c r="C24" s="48">
        <v>1</v>
      </c>
      <c r="D24" s="5" t="str">
        <f>CONCATENATE(D18,1)</f>
        <v>A1</v>
      </c>
      <c r="E24" s="5" t="str">
        <f>CONCATENATE(E18,1)</f>
        <v>F1</v>
      </c>
    </row>
    <row r="25" spans="1:5" ht="13.8" hidden="1" thickBot="1" x14ac:dyDescent="0.3">
      <c r="A25" s="19"/>
      <c r="B25" s="19"/>
      <c r="C25" s="48"/>
      <c r="D25" s="5" t="str">
        <f>CONCATENATE(D18,2)</f>
        <v>A2</v>
      </c>
      <c r="E25" s="5" t="str">
        <f>CONCATENATE(E18,2)</f>
        <v>F2</v>
      </c>
    </row>
    <row r="26" spans="1:5" ht="13.8" hidden="1" thickBot="1" x14ac:dyDescent="0.3">
      <c r="A26" s="19"/>
      <c r="B26" s="19"/>
      <c r="C26" s="48">
        <v>2</v>
      </c>
      <c r="D26" s="5" t="str">
        <f>CONCATENATE(D19,1)</f>
        <v>B1</v>
      </c>
      <c r="E26" s="5" t="str">
        <f>CONCATENATE(E19,1)</f>
        <v>G1</v>
      </c>
    </row>
    <row r="27" spans="1:5" ht="13.8" hidden="1" thickBot="1" x14ac:dyDescent="0.3">
      <c r="A27" s="19"/>
      <c r="B27" s="19"/>
      <c r="C27" s="48"/>
      <c r="D27" s="5" t="str">
        <f>CONCATENATE(D19,2)</f>
        <v>B2</v>
      </c>
      <c r="E27" s="5" t="str">
        <f>CONCATENATE(E19,2)</f>
        <v>G2</v>
      </c>
    </row>
    <row r="28" spans="1:5" ht="13.8" hidden="1" thickBot="1" x14ac:dyDescent="0.3">
      <c r="A28" s="19"/>
      <c r="B28" s="19"/>
      <c r="C28" s="48">
        <v>3</v>
      </c>
      <c r="D28" s="5" t="str">
        <f>CONCATENATE(D20,1)</f>
        <v>C1</v>
      </c>
      <c r="E28" s="5" t="str">
        <f>CONCATENATE(E20,1)</f>
        <v>H1</v>
      </c>
    </row>
    <row r="29" spans="1:5" ht="13.8" hidden="1" thickBot="1" x14ac:dyDescent="0.3">
      <c r="A29" s="19"/>
      <c r="B29" s="19"/>
      <c r="C29" s="48"/>
      <c r="D29" s="5" t="str">
        <f>CONCATENATE(D20,2)</f>
        <v>C2</v>
      </c>
      <c r="E29" s="5" t="str">
        <f>CONCATENATE(E20,2)</f>
        <v>H2</v>
      </c>
    </row>
    <row r="30" spans="1:5" ht="13.8" hidden="1" thickBot="1" x14ac:dyDescent="0.3">
      <c r="A30" s="19"/>
      <c r="B30" s="19"/>
      <c r="C30" s="48">
        <v>4</v>
      </c>
      <c r="D30" s="5" t="str">
        <f>CONCATENATE(D21,1)</f>
        <v>D1</v>
      </c>
      <c r="E30" s="5" t="str">
        <f>CONCATENATE(E21,1)</f>
        <v>I1</v>
      </c>
    </row>
    <row r="31" spans="1:5" ht="13.8" hidden="1" thickBot="1" x14ac:dyDescent="0.3">
      <c r="A31" s="19"/>
      <c r="B31" s="19"/>
      <c r="C31" s="48"/>
      <c r="D31" s="5" t="str">
        <f>CONCATENATE(D21,2)</f>
        <v>D2</v>
      </c>
      <c r="E31" s="5" t="str">
        <f>CONCATENATE(E21,2)</f>
        <v>I2</v>
      </c>
    </row>
    <row r="32" spans="1:5" ht="13.8" hidden="1" thickBot="1" x14ac:dyDescent="0.3">
      <c r="A32" s="19"/>
      <c r="B32" s="19"/>
      <c r="C32" s="48">
        <v>5</v>
      </c>
      <c r="D32" s="5" t="str">
        <f>CONCATENATE(D22,1)</f>
        <v>E1</v>
      </c>
    </row>
    <row r="33" spans="1:11" ht="13.8" hidden="1" thickBot="1" x14ac:dyDescent="0.3">
      <c r="A33" s="19"/>
      <c r="B33" s="19"/>
      <c r="C33" s="48"/>
      <c r="D33" s="5" t="str">
        <f>CONCATENATE(D22,2)</f>
        <v>E2</v>
      </c>
    </row>
    <row r="34" spans="1:11" ht="13.8" hidden="1" thickBot="1" x14ac:dyDescent="0.3">
      <c r="A34" s="19"/>
      <c r="B34" s="19"/>
      <c r="C34" s="19"/>
    </row>
    <row r="35" spans="1:11" ht="13.2" customHeight="1" x14ac:dyDescent="0.25">
      <c r="A35" s="84" t="s">
        <v>38</v>
      </c>
      <c r="B35" s="83"/>
      <c r="C35" s="83"/>
      <c r="D35" s="82"/>
      <c r="E35" s="82"/>
      <c r="F35" s="82"/>
      <c r="G35" s="82"/>
      <c r="H35" s="82"/>
      <c r="I35" s="82"/>
      <c r="J35" s="153" t="s">
        <v>62</v>
      </c>
    </row>
    <row r="36" spans="1:11" x14ac:dyDescent="0.25">
      <c r="A36" s="81"/>
      <c r="B36" s="146"/>
      <c r="C36" s="146"/>
      <c r="D36" s="80" t="s">
        <v>61</v>
      </c>
      <c r="E36" s="80" t="s">
        <v>66</v>
      </c>
      <c r="F36" s="80" t="s">
        <v>67</v>
      </c>
      <c r="G36" s="80" t="s">
        <v>68</v>
      </c>
      <c r="H36" s="80" t="s">
        <v>69</v>
      </c>
      <c r="I36" s="80" t="s">
        <v>70</v>
      </c>
      <c r="J36" s="154"/>
    </row>
    <row r="37" spans="1:11" ht="13.8" thickBot="1" x14ac:dyDescent="0.3">
      <c r="A37" s="79"/>
      <c r="B37" s="78"/>
      <c r="C37" s="78"/>
      <c r="D37" s="77" t="s">
        <v>13</v>
      </c>
      <c r="E37" s="77" t="s">
        <v>14</v>
      </c>
      <c r="F37" s="77" t="s">
        <v>13</v>
      </c>
      <c r="G37" s="77" t="s">
        <v>14</v>
      </c>
      <c r="H37" s="77" t="s">
        <v>13</v>
      </c>
      <c r="I37" s="77" t="s">
        <v>14</v>
      </c>
      <c r="J37" s="155"/>
    </row>
    <row r="38" spans="1:11" x14ac:dyDescent="0.25">
      <c r="A38" s="42">
        <f>L6</f>
        <v>0.41666666666666669</v>
      </c>
      <c r="B38" s="44" t="s">
        <v>15</v>
      </c>
      <c r="C38" s="49">
        <f>A38+$L$7</f>
        <v>0.4236111111111111</v>
      </c>
      <c r="D38" s="73" t="str">
        <f>D26</f>
        <v>B1</v>
      </c>
      <c r="E38" s="73" t="str">
        <f>D27</f>
        <v>B2</v>
      </c>
      <c r="F38" s="73" t="str">
        <f>D29</f>
        <v>C2</v>
      </c>
      <c r="G38" s="73" t="str">
        <f>D28</f>
        <v>C1</v>
      </c>
      <c r="H38" s="72" t="str">
        <f>E24</f>
        <v>F1</v>
      </c>
      <c r="I38" s="72" t="str">
        <f>E25</f>
        <v>F2</v>
      </c>
      <c r="J38" s="164" t="str">
        <f>E19</f>
        <v>G</v>
      </c>
    </row>
    <row r="39" spans="1:11" ht="13.8" thickBot="1" x14ac:dyDescent="0.3">
      <c r="A39" s="57"/>
      <c r="B39" s="58"/>
      <c r="C39" s="76"/>
      <c r="D39" s="75" t="str">
        <f>D32</f>
        <v>E1</v>
      </c>
      <c r="E39" s="75" t="str">
        <f>D33</f>
        <v>E2</v>
      </c>
      <c r="F39" s="75" t="str">
        <f>D31</f>
        <v>D2</v>
      </c>
      <c r="G39" s="75" t="str">
        <f>D30</f>
        <v>D1</v>
      </c>
      <c r="H39" s="74" t="str">
        <f>E30</f>
        <v>I1</v>
      </c>
      <c r="I39" s="74" t="str">
        <f>E31</f>
        <v>I2</v>
      </c>
      <c r="J39" s="165"/>
    </row>
    <row r="40" spans="1:11" x14ac:dyDescent="0.25">
      <c r="A40" s="42">
        <f>C38+$L$8</f>
        <v>0.42569444444444443</v>
      </c>
      <c r="B40" s="44" t="s">
        <v>15</v>
      </c>
      <c r="C40" s="49">
        <f>A40+$L$7</f>
        <v>0.43263888888888885</v>
      </c>
      <c r="D40" s="72" t="str">
        <f>E26</f>
        <v>G1</v>
      </c>
      <c r="E40" s="72" t="str">
        <f>E27</f>
        <v>G2</v>
      </c>
      <c r="F40" s="73" t="str">
        <f>D32</f>
        <v>E1</v>
      </c>
      <c r="G40" s="73" t="str">
        <f>D33</f>
        <v>E2</v>
      </c>
      <c r="H40" s="73" t="str">
        <f>D25</f>
        <v>A2</v>
      </c>
      <c r="I40" s="73" t="str">
        <f>D24</f>
        <v>A1</v>
      </c>
      <c r="J40" s="164" t="str">
        <f>E18</f>
        <v>F</v>
      </c>
    </row>
    <row r="41" spans="1:11" ht="13.8" thickBot="1" x14ac:dyDescent="0.3">
      <c r="A41" s="57"/>
      <c r="B41" s="58"/>
      <c r="C41" s="76"/>
      <c r="D41" s="74" t="str">
        <f>E28</f>
        <v>H1</v>
      </c>
      <c r="E41" s="74" t="str">
        <f>E29</f>
        <v>H2</v>
      </c>
      <c r="F41" s="75" t="str">
        <f>D28</f>
        <v>C1</v>
      </c>
      <c r="G41" s="75" t="str">
        <f>D29</f>
        <v>C2</v>
      </c>
      <c r="H41" s="75" t="str">
        <f>D27</f>
        <v>B2</v>
      </c>
      <c r="I41" s="75" t="str">
        <f>D26</f>
        <v>B1</v>
      </c>
      <c r="J41" s="165"/>
    </row>
    <row r="42" spans="1:11" x14ac:dyDescent="0.25">
      <c r="A42" s="42">
        <f>C40+$L$8</f>
        <v>0.43472222222222218</v>
      </c>
      <c r="B42" s="44" t="s">
        <v>15</v>
      </c>
      <c r="C42" s="49">
        <f>A42+$L$7</f>
        <v>0.4416666666666666</v>
      </c>
      <c r="D42" s="72" t="str">
        <f>E31</f>
        <v>I2</v>
      </c>
      <c r="E42" s="72" t="str">
        <f>E30</f>
        <v>I1</v>
      </c>
      <c r="F42" s="72" t="str">
        <f>E25</f>
        <v>F2</v>
      </c>
      <c r="G42" s="72" t="str">
        <f>E24</f>
        <v>F1</v>
      </c>
      <c r="H42" s="73" t="str">
        <f>D28</f>
        <v>C1</v>
      </c>
      <c r="I42" s="73" t="str">
        <f>D29</f>
        <v>C2</v>
      </c>
      <c r="J42" s="166" t="str">
        <f>D21</f>
        <v>D</v>
      </c>
    </row>
    <row r="43" spans="1:11" ht="13.8" thickBot="1" x14ac:dyDescent="0.3">
      <c r="A43" s="57"/>
      <c r="B43" s="58"/>
      <c r="C43" s="76"/>
      <c r="D43" s="74" t="str">
        <f>E29</f>
        <v>H2</v>
      </c>
      <c r="E43" s="74" t="str">
        <f>E28</f>
        <v>H1</v>
      </c>
      <c r="F43" s="74" t="str">
        <f>E27</f>
        <v>G2</v>
      </c>
      <c r="G43" s="74" t="str">
        <f>E26</f>
        <v>G1</v>
      </c>
      <c r="H43" s="75" t="str">
        <f>D24</f>
        <v>A1</v>
      </c>
      <c r="I43" s="75" t="str">
        <f>D25</f>
        <v>A2</v>
      </c>
      <c r="J43" s="167"/>
    </row>
    <row r="44" spans="1:11" x14ac:dyDescent="0.25">
      <c r="A44" s="42">
        <f>C42+$L$8</f>
        <v>0.44374999999999992</v>
      </c>
      <c r="B44" s="44" t="s">
        <v>15</v>
      </c>
      <c r="C44" s="49">
        <f>A44+$L$7</f>
        <v>0.45069444444444434</v>
      </c>
      <c r="D44" s="73" t="str">
        <f>D30</f>
        <v>D1</v>
      </c>
      <c r="E44" s="73" t="str">
        <f>D31</f>
        <v>D2</v>
      </c>
      <c r="F44" s="72" t="str">
        <f>E26</f>
        <v>G1</v>
      </c>
      <c r="G44" s="72" t="str">
        <f>E27</f>
        <v>G2</v>
      </c>
      <c r="H44" s="72" t="str">
        <f>E28</f>
        <v>H1</v>
      </c>
      <c r="I44" s="72" t="str">
        <f>E29</f>
        <v>H2</v>
      </c>
      <c r="J44" s="166" t="str">
        <f>D18</f>
        <v>A</v>
      </c>
    </row>
    <row r="45" spans="1:11" ht="13.2" customHeight="1" thickBot="1" x14ac:dyDescent="0.3">
      <c r="A45" s="57"/>
      <c r="B45" s="58"/>
      <c r="C45" s="76"/>
      <c r="D45" s="75" t="str">
        <f>D32</f>
        <v>E1</v>
      </c>
      <c r="E45" s="75" t="str">
        <f>D33</f>
        <v>E2</v>
      </c>
      <c r="F45" s="74" t="str">
        <f>E30</f>
        <v>I1</v>
      </c>
      <c r="G45" s="74" t="str">
        <f>E31</f>
        <v>I2</v>
      </c>
      <c r="H45" s="74" t="str">
        <f>E24</f>
        <v>F1</v>
      </c>
      <c r="I45" s="74" t="str">
        <f>E25</f>
        <v>F2</v>
      </c>
      <c r="J45" s="167"/>
    </row>
    <row r="46" spans="1:11" ht="13.2" customHeight="1" x14ac:dyDescent="0.25">
      <c r="A46" s="42">
        <f>C44+$L$8</f>
        <v>0.45277777777777767</v>
      </c>
      <c r="B46" s="44" t="s">
        <v>15</v>
      </c>
      <c r="C46" s="49">
        <f>A46+$L$7</f>
        <v>0.45972222222222209</v>
      </c>
      <c r="D46" s="73" t="str">
        <f>D24</f>
        <v>A1</v>
      </c>
      <c r="E46" s="73" t="str">
        <f>D25</f>
        <v>A2</v>
      </c>
      <c r="F46" s="73" t="str">
        <f>D27</f>
        <v>B2</v>
      </c>
      <c r="G46" s="73" t="str">
        <f>D26</f>
        <v>B1</v>
      </c>
      <c r="H46" s="72" t="str">
        <f>E31</f>
        <v>I2</v>
      </c>
      <c r="I46" s="72" t="str">
        <f>E30</f>
        <v>I1</v>
      </c>
      <c r="J46" s="164" t="str">
        <f>E20</f>
        <v>H</v>
      </c>
      <c r="K46" s="175"/>
    </row>
    <row r="47" spans="1:11" ht="13.2" customHeight="1" thickBot="1" x14ac:dyDescent="0.3">
      <c r="A47" s="57"/>
      <c r="B47" s="58"/>
      <c r="C47" s="76"/>
      <c r="D47" s="75" t="str">
        <f>D30</f>
        <v>D1</v>
      </c>
      <c r="E47" s="75" t="str">
        <f>D31</f>
        <v>D2</v>
      </c>
      <c r="F47" s="75" t="str">
        <f>D29</f>
        <v>C2</v>
      </c>
      <c r="G47" s="75" t="str">
        <f>D28</f>
        <v>C1</v>
      </c>
      <c r="H47" s="74" t="str">
        <f>E25</f>
        <v>F2</v>
      </c>
      <c r="I47" s="74" t="str">
        <f>E24</f>
        <v>F1</v>
      </c>
      <c r="J47" s="165"/>
      <c r="K47" s="175"/>
    </row>
    <row r="48" spans="1:11" ht="13.2" customHeight="1" x14ac:dyDescent="0.25">
      <c r="A48" s="42">
        <f>C46+$L$8</f>
        <v>0.46180555555555541</v>
      </c>
      <c r="B48" s="44" t="s">
        <v>15</v>
      </c>
      <c r="C48" s="49">
        <f>A48+$L$7</f>
        <v>0.46874999999999983</v>
      </c>
      <c r="D48" s="72" t="str">
        <f>E29</f>
        <v>H2</v>
      </c>
      <c r="E48" s="72" t="str">
        <f>E28</f>
        <v>H1</v>
      </c>
      <c r="F48" s="73" t="str">
        <f>D30</f>
        <v>D1</v>
      </c>
      <c r="G48" s="73" t="str">
        <f>D31</f>
        <v>D2</v>
      </c>
      <c r="H48" s="73" t="str">
        <f>D33</f>
        <v>E2</v>
      </c>
      <c r="I48" s="73" t="str">
        <f>D32</f>
        <v>E1</v>
      </c>
      <c r="J48" s="164" t="str">
        <f>E21</f>
        <v>I</v>
      </c>
    </row>
    <row r="49" spans="1:10" ht="13.2" customHeight="1" thickBot="1" x14ac:dyDescent="0.3">
      <c r="A49" s="57"/>
      <c r="B49" s="58"/>
      <c r="C49" s="76"/>
      <c r="D49" s="74" t="str">
        <f>E27</f>
        <v>G2</v>
      </c>
      <c r="E49" s="74" t="str">
        <f>E26</f>
        <v>G1</v>
      </c>
      <c r="F49" s="75" t="str">
        <f>D26</f>
        <v>B1</v>
      </c>
      <c r="G49" s="75" t="str">
        <f>D27</f>
        <v>B2</v>
      </c>
      <c r="H49" s="75" t="str">
        <f>D25</f>
        <v>A2</v>
      </c>
      <c r="I49" s="75" t="str">
        <f>D24</f>
        <v>A1</v>
      </c>
      <c r="J49" s="165"/>
    </row>
    <row r="50" spans="1:10" ht="13.2" customHeight="1" x14ac:dyDescent="0.25">
      <c r="A50" s="42">
        <f>C48+$L$8</f>
        <v>0.47083333333333316</v>
      </c>
      <c r="B50" s="44" t="s">
        <v>15</v>
      </c>
      <c r="C50" s="49">
        <f>A50+$L$7</f>
        <v>0.47777777777777758</v>
      </c>
      <c r="D50" s="72" t="str">
        <f>E28</f>
        <v>H1</v>
      </c>
      <c r="E50" s="72" t="str">
        <f>E29</f>
        <v>H2</v>
      </c>
      <c r="F50" s="72" t="str">
        <f>E26</f>
        <v>G1</v>
      </c>
      <c r="G50" s="72" t="str">
        <f>E27</f>
        <v>G2</v>
      </c>
      <c r="H50" s="73" t="str">
        <f>D33</f>
        <v>E2</v>
      </c>
      <c r="I50" s="73" t="str">
        <f>D32</f>
        <v>E1</v>
      </c>
      <c r="J50" s="166" t="str">
        <f>D19</f>
        <v>B</v>
      </c>
    </row>
    <row r="51" spans="1:10" ht="13.2" customHeight="1" thickBot="1" x14ac:dyDescent="0.3">
      <c r="A51" s="57"/>
      <c r="B51" s="58"/>
      <c r="C51" s="76"/>
      <c r="D51" s="74" t="str">
        <f>E30</f>
        <v>I1</v>
      </c>
      <c r="E51" s="74" t="str">
        <f>E31</f>
        <v>I2</v>
      </c>
      <c r="F51" s="74" t="str">
        <f>E24</f>
        <v>F1</v>
      </c>
      <c r="G51" s="74" t="str">
        <f>E25</f>
        <v>F2</v>
      </c>
      <c r="H51" s="71" t="str">
        <f>D29</f>
        <v>C2</v>
      </c>
      <c r="I51" s="71" t="str">
        <f>D28</f>
        <v>C1</v>
      </c>
      <c r="J51" s="167"/>
    </row>
    <row r="52" spans="1:10" ht="13.2" customHeight="1" x14ac:dyDescent="0.25">
      <c r="A52" s="42">
        <f>C50+$L$8</f>
        <v>0.47986111111111091</v>
      </c>
      <c r="B52" s="44" t="s">
        <v>15</v>
      </c>
      <c r="C52" s="49">
        <f>A52+$L$7</f>
        <v>0.48680555555555532</v>
      </c>
      <c r="D52" s="73" t="str">
        <f>D27</f>
        <v>B2</v>
      </c>
      <c r="E52" s="73" t="str">
        <f>D26</f>
        <v>B1</v>
      </c>
      <c r="F52" s="72" t="str">
        <f>D25</f>
        <v>A2</v>
      </c>
      <c r="G52" s="72" t="str">
        <f>D24</f>
        <v>A1</v>
      </c>
      <c r="H52" s="72" t="str">
        <f>E31</f>
        <v>I2</v>
      </c>
      <c r="I52" s="72" t="str">
        <f>E30</f>
        <v>I1</v>
      </c>
      <c r="J52" s="166" t="str">
        <f>D20</f>
        <v>C</v>
      </c>
    </row>
    <row r="53" spans="1:10" ht="13.2" customHeight="1" thickBot="1" x14ac:dyDescent="0.3">
      <c r="A53" s="57"/>
      <c r="B53" s="58"/>
      <c r="C53" s="76"/>
      <c r="D53" s="75" t="str">
        <f>D33</f>
        <v>E2</v>
      </c>
      <c r="E53" s="71" t="str">
        <f>D32</f>
        <v>E1</v>
      </c>
      <c r="F53" s="70" t="str">
        <f>D31</f>
        <v>D2</v>
      </c>
      <c r="G53" s="70" t="str">
        <f>D30</f>
        <v>D1</v>
      </c>
      <c r="H53" s="74" t="str">
        <f>E27</f>
        <v>G2</v>
      </c>
      <c r="I53" s="74" t="str">
        <f>E26</f>
        <v>G1</v>
      </c>
      <c r="J53" s="167"/>
    </row>
    <row r="54" spans="1:10" ht="13.2" customHeight="1" x14ac:dyDescent="0.25">
      <c r="A54" s="42">
        <f>C52+$L$8</f>
        <v>0.48888888888888865</v>
      </c>
      <c r="B54" s="44" t="s">
        <v>15</v>
      </c>
      <c r="C54" s="49">
        <f>A54+$L$7</f>
        <v>0.49583333333333307</v>
      </c>
      <c r="D54" s="73" t="str">
        <f>D28</f>
        <v>C1</v>
      </c>
      <c r="E54" s="73" t="str">
        <f>D29</f>
        <v>C2</v>
      </c>
      <c r="F54" s="73" t="str">
        <f>D24</f>
        <v>A1</v>
      </c>
      <c r="G54" s="73" t="str">
        <f>D25</f>
        <v>A2</v>
      </c>
      <c r="H54" s="72" t="str">
        <f>E25</f>
        <v>F2</v>
      </c>
      <c r="I54" s="72" t="str">
        <f>E24</f>
        <v>F1</v>
      </c>
      <c r="J54" s="166" t="str">
        <f>D22</f>
        <v>E</v>
      </c>
    </row>
    <row r="55" spans="1:10" ht="13.2" customHeight="1" thickBot="1" x14ac:dyDescent="0.3">
      <c r="A55" s="43"/>
      <c r="B55" s="45"/>
      <c r="C55" s="50"/>
      <c r="D55" s="71" t="str">
        <f>D31</f>
        <v>D2</v>
      </c>
      <c r="E55" s="71" t="str">
        <f>D30</f>
        <v>D1</v>
      </c>
      <c r="F55" s="71" t="str">
        <f>D26</f>
        <v>B1</v>
      </c>
      <c r="G55" s="71" t="str">
        <f>D27</f>
        <v>B2</v>
      </c>
      <c r="H55" s="70" t="str">
        <f>E29</f>
        <v>H2</v>
      </c>
      <c r="I55" s="70" t="str">
        <f>E28</f>
        <v>H1</v>
      </c>
      <c r="J55" s="167"/>
    </row>
    <row r="56" spans="1:10" s="34" customFormat="1" ht="9" customHeight="1" x14ac:dyDescent="0.25">
      <c r="A56" s="5"/>
      <c r="B56" s="5"/>
      <c r="C56" s="5"/>
      <c r="D56" s="5"/>
      <c r="E56" s="5"/>
      <c r="F56" s="5"/>
      <c r="G56" s="5"/>
      <c r="H56" s="14"/>
    </row>
    <row r="57" spans="1:10" ht="14.1" customHeight="1" x14ac:dyDescent="0.25">
      <c r="A57" s="64" t="s">
        <v>37</v>
      </c>
      <c r="B57" s="64"/>
      <c r="C57" s="64"/>
      <c r="D57" s="64"/>
      <c r="E57" s="64"/>
      <c r="F57" s="64"/>
      <c r="G57" s="64" t="s">
        <v>36</v>
      </c>
      <c r="H57" s="64"/>
    </row>
    <row r="58" spans="1:10" ht="14.1" customHeight="1" x14ac:dyDescent="0.25">
      <c r="A58" s="64" t="s">
        <v>35</v>
      </c>
      <c r="B58" s="64"/>
      <c r="C58" s="64"/>
      <c r="D58" s="64"/>
      <c r="E58" s="64"/>
      <c r="F58" s="64"/>
      <c r="G58" s="64" t="s">
        <v>34</v>
      </c>
      <c r="H58" s="64"/>
    </row>
    <row r="59" spans="1:10" ht="14.1" customHeight="1" x14ac:dyDescent="0.25">
      <c r="A59" s="67" t="s">
        <v>33</v>
      </c>
      <c r="B59" s="67"/>
      <c r="C59" s="67"/>
      <c r="D59" s="67"/>
      <c r="E59" s="67"/>
      <c r="F59" s="67"/>
      <c r="G59" s="67" t="s">
        <v>32</v>
      </c>
      <c r="H59" s="67"/>
    </row>
    <row r="60" spans="1:10" ht="13.8" x14ac:dyDescent="0.25">
      <c r="A60" s="64" t="s">
        <v>31</v>
      </c>
      <c r="B60" s="64"/>
      <c r="C60" s="64"/>
      <c r="D60" s="64"/>
      <c r="E60" s="64"/>
      <c r="F60" s="64"/>
      <c r="G60" s="64" t="s">
        <v>30</v>
      </c>
      <c r="H60" s="64"/>
    </row>
    <row r="61" spans="1:10" ht="13.8" x14ac:dyDescent="0.25">
      <c r="A61" s="64" t="s">
        <v>29</v>
      </c>
      <c r="B61" s="64"/>
      <c r="C61" s="64"/>
      <c r="D61" s="64"/>
      <c r="E61" s="64"/>
      <c r="F61" s="64"/>
      <c r="G61" s="69" t="s">
        <v>28</v>
      </c>
      <c r="H61" s="64"/>
    </row>
    <row r="62" spans="1:10" ht="13.8" x14ac:dyDescent="0.25">
      <c r="A62" s="64" t="s">
        <v>27</v>
      </c>
      <c r="B62" s="64"/>
      <c r="C62" s="64"/>
      <c r="D62" s="64"/>
      <c r="E62" s="64"/>
      <c r="F62" s="64"/>
      <c r="G62" s="64" t="s">
        <v>26</v>
      </c>
      <c r="H62" s="64"/>
    </row>
    <row r="63" spans="1:10" ht="9" customHeight="1" x14ac:dyDescent="0.25">
      <c r="A63" s="69"/>
      <c r="B63" s="69"/>
      <c r="C63" s="69"/>
      <c r="D63" s="69"/>
      <c r="E63" s="69"/>
      <c r="F63" s="68"/>
      <c r="G63" s="69"/>
      <c r="H63" s="68"/>
    </row>
    <row r="64" spans="1:10" ht="13.8" x14ac:dyDescent="0.25">
      <c r="A64" s="67" t="s">
        <v>25</v>
      </c>
      <c r="B64" s="67"/>
      <c r="C64" s="67"/>
      <c r="D64" s="67"/>
      <c r="E64" s="67"/>
      <c r="F64" s="67"/>
      <c r="G64" s="67" t="s">
        <v>24</v>
      </c>
      <c r="H64" s="67"/>
    </row>
    <row r="65" spans="1:8" ht="9" customHeight="1" x14ac:dyDescent="0.25">
      <c r="A65" s="66"/>
      <c r="B65" s="66"/>
      <c r="C65" s="66"/>
      <c r="D65" s="66"/>
      <c r="E65" s="66"/>
      <c r="F65" s="65"/>
      <c r="G65" s="66"/>
      <c r="H65" s="65"/>
    </row>
    <row r="66" spans="1:8" ht="13.8" x14ac:dyDescent="0.25">
      <c r="A66" s="64" t="s">
        <v>23</v>
      </c>
      <c r="B66" s="64"/>
      <c r="C66" s="64"/>
      <c r="D66" s="64"/>
      <c r="E66" s="64"/>
      <c r="F66" s="64"/>
      <c r="G66" s="64" t="s">
        <v>22</v>
      </c>
      <c r="H66" s="64"/>
    </row>
  </sheetData>
  <sheetProtection selectLockedCells="1" selectUnlockedCells="1"/>
  <protectedRanges>
    <protectedRange sqref="J11" name="Plage4"/>
    <protectedRange sqref="J8" name="Plage3"/>
    <protectedRange sqref="L6" name="Plage2"/>
    <protectedRange sqref="D18:E22" name="Plage1"/>
  </protectedRanges>
  <mergeCells count="45">
    <mergeCell ref="A16:J16"/>
    <mergeCell ref="A15:J15"/>
    <mergeCell ref="J35:J37"/>
    <mergeCell ref="C32:C33"/>
    <mergeCell ref="J54:J55"/>
    <mergeCell ref="J52:J53"/>
    <mergeCell ref="J50:J51"/>
    <mergeCell ref="J48:J49"/>
    <mergeCell ref="J46:J47"/>
    <mergeCell ref="J44:J45"/>
    <mergeCell ref="J42:J43"/>
    <mergeCell ref="J40:J41"/>
    <mergeCell ref="J38:J39"/>
    <mergeCell ref="A38:A39"/>
    <mergeCell ref="B38:B39"/>
    <mergeCell ref="C38:C39"/>
    <mergeCell ref="A35:C37"/>
    <mergeCell ref="C24:C25"/>
    <mergeCell ref="C26:C27"/>
    <mergeCell ref="C28:C29"/>
    <mergeCell ref="C30:C31"/>
    <mergeCell ref="A42:A43"/>
    <mergeCell ref="B42:B43"/>
    <mergeCell ref="C42:C43"/>
    <mergeCell ref="A40:A41"/>
    <mergeCell ref="B40:B41"/>
    <mergeCell ref="C40:C41"/>
    <mergeCell ref="A46:A47"/>
    <mergeCell ref="B46:B47"/>
    <mergeCell ref="C46:C47"/>
    <mergeCell ref="A44:A45"/>
    <mergeCell ref="B44:B45"/>
    <mergeCell ref="C44:C45"/>
    <mergeCell ref="A50:A51"/>
    <mergeCell ref="B50:B51"/>
    <mergeCell ref="C50:C51"/>
    <mergeCell ref="A48:A49"/>
    <mergeCell ref="B48:B49"/>
    <mergeCell ref="C48:C49"/>
    <mergeCell ref="A54:A55"/>
    <mergeCell ref="B54:B55"/>
    <mergeCell ref="C54:C55"/>
    <mergeCell ref="A52:A53"/>
    <mergeCell ref="B52:B53"/>
    <mergeCell ref="C52:C5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6C59-75BF-4222-936A-23E7CBDA116E}">
  <sheetPr>
    <tabColor theme="9" tint="0.59999389629810485"/>
    <pageSetUpPr fitToPage="1"/>
  </sheetPr>
  <dimension ref="A1:W66"/>
  <sheetViews>
    <sheetView topLeftCell="A7" zoomScale="85" zoomScaleNormal="85" workbookViewId="0">
      <selection activeCell="D36" sqref="D36:I36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7" width="27.6640625" style="5" customWidth="1"/>
    <col min="8" max="9" width="27.6640625" style="34" customWidth="1"/>
    <col min="10" max="10" width="26.6640625" style="34" customWidth="1"/>
    <col min="11" max="11" width="17" style="34" bestFit="1" customWidth="1"/>
    <col min="12" max="12" width="6.44140625" style="34" bestFit="1" customWidth="1"/>
    <col min="13" max="13" width="5.33203125" style="34" bestFit="1" customWidth="1"/>
    <col min="14" max="14" width="2.109375" style="34" bestFit="1" customWidth="1"/>
    <col min="15" max="16" width="5.33203125" style="34" bestFit="1" customWidth="1"/>
    <col min="17" max="17" width="2.109375" style="34" bestFit="1" customWidth="1"/>
    <col min="18" max="19" width="5.33203125" style="34" bestFit="1" customWidth="1"/>
    <col min="20" max="20" width="2.109375" style="34" bestFit="1" customWidth="1"/>
    <col min="21" max="22" width="5.33203125" style="34" bestFit="1" customWidth="1"/>
    <col min="23" max="23" width="2.109375" style="34" bestFit="1" customWidth="1"/>
    <col min="24" max="24" width="5.33203125" style="34" bestFit="1" customWidth="1"/>
    <col min="25" max="221" width="11.44140625" style="34"/>
    <col min="222" max="222" width="11.6640625" style="34" customWidth="1"/>
    <col min="223" max="244" width="6.6640625" style="34" customWidth="1"/>
    <col min="245" max="477" width="11.44140625" style="34"/>
    <col min="478" max="478" width="11.6640625" style="34" customWidth="1"/>
    <col min="479" max="500" width="6.6640625" style="34" customWidth="1"/>
    <col min="501" max="733" width="11.44140625" style="34"/>
    <col min="734" max="734" width="11.6640625" style="34" customWidth="1"/>
    <col min="735" max="756" width="6.6640625" style="34" customWidth="1"/>
    <col min="757" max="989" width="11.44140625" style="34"/>
    <col min="990" max="990" width="11.6640625" style="34" customWidth="1"/>
    <col min="991" max="1012" width="6.6640625" style="34" customWidth="1"/>
    <col min="1013" max="1245" width="11.44140625" style="34"/>
    <col min="1246" max="1246" width="11.6640625" style="34" customWidth="1"/>
    <col min="1247" max="1268" width="6.6640625" style="34" customWidth="1"/>
    <col min="1269" max="1501" width="11.44140625" style="34"/>
    <col min="1502" max="1502" width="11.6640625" style="34" customWidth="1"/>
    <col min="1503" max="1524" width="6.6640625" style="34" customWidth="1"/>
    <col min="1525" max="1757" width="11.44140625" style="34"/>
    <col min="1758" max="1758" width="11.6640625" style="34" customWidth="1"/>
    <col min="1759" max="1780" width="6.6640625" style="34" customWidth="1"/>
    <col min="1781" max="2013" width="11.44140625" style="34"/>
    <col min="2014" max="2014" width="11.6640625" style="34" customWidth="1"/>
    <col min="2015" max="2036" width="6.6640625" style="34" customWidth="1"/>
    <col min="2037" max="2269" width="11.44140625" style="34"/>
    <col min="2270" max="2270" width="11.6640625" style="34" customWidth="1"/>
    <col min="2271" max="2292" width="6.6640625" style="34" customWidth="1"/>
    <col min="2293" max="2525" width="11.44140625" style="34"/>
    <col min="2526" max="2526" width="11.6640625" style="34" customWidth="1"/>
    <col min="2527" max="2548" width="6.6640625" style="34" customWidth="1"/>
    <col min="2549" max="2781" width="11.44140625" style="34"/>
    <col min="2782" max="2782" width="11.6640625" style="34" customWidth="1"/>
    <col min="2783" max="2804" width="6.6640625" style="34" customWidth="1"/>
    <col min="2805" max="3037" width="11.44140625" style="34"/>
    <col min="3038" max="3038" width="11.6640625" style="34" customWidth="1"/>
    <col min="3039" max="3060" width="6.6640625" style="34" customWidth="1"/>
    <col min="3061" max="3293" width="11.44140625" style="34"/>
    <col min="3294" max="3294" width="11.6640625" style="34" customWidth="1"/>
    <col min="3295" max="3316" width="6.6640625" style="34" customWidth="1"/>
    <col min="3317" max="3549" width="11.44140625" style="34"/>
    <col min="3550" max="3550" width="11.6640625" style="34" customWidth="1"/>
    <col min="3551" max="3572" width="6.6640625" style="34" customWidth="1"/>
    <col min="3573" max="3805" width="11.44140625" style="34"/>
    <col min="3806" max="3806" width="11.6640625" style="34" customWidth="1"/>
    <col min="3807" max="3828" width="6.6640625" style="34" customWidth="1"/>
    <col min="3829" max="4061" width="11.44140625" style="34"/>
    <col min="4062" max="4062" width="11.6640625" style="34" customWidth="1"/>
    <col min="4063" max="4084" width="6.6640625" style="34" customWidth="1"/>
    <col min="4085" max="4317" width="11.44140625" style="34"/>
    <col min="4318" max="4318" width="11.6640625" style="34" customWidth="1"/>
    <col min="4319" max="4340" width="6.6640625" style="34" customWidth="1"/>
    <col min="4341" max="4573" width="11.44140625" style="34"/>
    <col min="4574" max="4574" width="11.6640625" style="34" customWidth="1"/>
    <col min="4575" max="4596" width="6.6640625" style="34" customWidth="1"/>
    <col min="4597" max="4829" width="11.44140625" style="34"/>
    <col min="4830" max="4830" width="11.6640625" style="34" customWidth="1"/>
    <col min="4831" max="4852" width="6.6640625" style="34" customWidth="1"/>
    <col min="4853" max="5085" width="11.44140625" style="34"/>
    <col min="5086" max="5086" width="11.6640625" style="34" customWidth="1"/>
    <col min="5087" max="5108" width="6.6640625" style="34" customWidth="1"/>
    <col min="5109" max="5341" width="11.44140625" style="34"/>
    <col min="5342" max="5342" width="11.6640625" style="34" customWidth="1"/>
    <col min="5343" max="5364" width="6.6640625" style="34" customWidth="1"/>
    <col min="5365" max="5597" width="11.44140625" style="34"/>
    <col min="5598" max="5598" width="11.6640625" style="34" customWidth="1"/>
    <col min="5599" max="5620" width="6.6640625" style="34" customWidth="1"/>
    <col min="5621" max="5853" width="11.44140625" style="34"/>
    <col min="5854" max="5854" width="11.6640625" style="34" customWidth="1"/>
    <col min="5855" max="5876" width="6.6640625" style="34" customWidth="1"/>
    <col min="5877" max="6109" width="11.44140625" style="34"/>
    <col min="6110" max="6110" width="11.6640625" style="34" customWidth="1"/>
    <col min="6111" max="6132" width="6.6640625" style="34" customWidth="1"/>
    <col min="6133" max="6365" width="11.44140625" style="34"/>
    <col min="6366" max="6366" width="11.6640625" style="34" customWidth="1"/>
    <col min="6367" max="6388" width="6.6640625" style="34" customWidth="1"/>
    <col min="6389" max="6621" width="11.44140625" style="34"/>
    <col min="6622" max="6622" width="11.6640625" style="34" customWidth="1"/>
    <col min="6623" max="6644" width="6.6640625" style="34" customWidth="1"/>
    <col min="6645" max="6877" width="11.44140625" style="34"/>
    <col min="6878" max="6878" width="11.6640625" style="34" customWidth="1"/>
    <col min="6879" max="6900" width="6.6640625" style="34" customWidth="1"/>
    <col min="6901" max="7133" width="11.44140625" style="34"/>
    <col min="7134" max="7134" width="11.6640625" style="34" customWidth="1"/>
    <col min="7135" max="7156" width="6.6640625" style="34" customWidth="1"/>
    <col min="7157" max="7389" width="11.44140625" style="34"/>
    <col min="7390" max="7390" width="11.6640625" style="34" customWidth="1"/>
    <col min="7391" max="7412" width="6.6640625" style="34" customWidth="1"/>
    <col min="7413" max="7645" width="11.44140625" style="34"/>
    <col min="7646" max="7646" width="11.6640625" style="34" customWidth="1"/>
    <col min="7647" max="7668" width="6.6640625" style="34" customWidth="1"/>
    <col min="7669" max="7901" width="11.44140625" style="34"/>
    <col min="7902" max="7902" width="11.6640625" style="34" customWidth="1"/>
    <col min="7903" max="7924" width="6.6640625" style="34" customWidth="1"/>
    <col min="7925" max="8157" width="11.44140625" style="34"/>
    <col min="8158" max="8158" width="11.6640625" style="34" customWidth="1"/>
    <col min="8159" max="8180" width="6.6640625" style="34" customWidth="1"/>
    <col min="8181" max="8413" width="11.44140625" style="34"/>
    <col min="8414" max="8414" width="11.6640625" style="34" customWidth="1"/>
    <col min="8415" max="8436" width="6.6640625" style="34" customWidth="1"/>
    <col min="8437" max="8669" width="11.44140625" style="34"/>
    <col min="8670" max="8670" width="11.6640625" style="34" customWidth="1"/>
    <col min="8671" max="8692" width="6.6640625" style="34" customWidth="1"/>
    <col min="8693" max="8925" width="11.44140625" style="34"/>
    <col min="8926" max="8926" width="11.6640625" style="34" customWidth="1"/>
    <col min="8927" max="8948" width="6.6640625" style="34" customWidth="1"/>
    <col min="8949" max="9181" width="11.44140625" style="34"/>
    <col min="9182" max="9182" width="11.6640625" style="34" customWidth="1"/>
    <col min="9183" max="9204" width="6.6640625" style="34" customWidth="1"/>
    <col min="9205" max="9437" width="11.44140625" style="34"/>
    <col min="9438" max="9438" width="11.6640625" style="34" customWidth="1"/>
    <col min="9439" max="9460" width="6.6640625" style="34" customWidth="1"/>
    <col min="9461" max="9693" width="11.44140625" style="34"/>
    <col min="9694" max="9694" width="11.6640625" style="34" customWidth="1"/>
    <col min="9695" max="9716" width="6.6640625" style="34" customWidth="1"/>
    <col min="9717" max="9949" width="11.44140625" style="34"/>
    <col min="9950" max="9950" width="11.6640625" style="34" customWidth="1"/>
    <col min="9951" max="9972" width="6.6640625" style="34" customWidth="1"/>
    <col min="9973" max="10205" width="11.44140625" style="34"/>
    <col min="10206" max="10206" width="11.6640625" style="34" customWidth="1"/>
    <col min="10207" max="10228" width="6.6640625" style="34" customWidth="1"/>
    <col min="10229" max="10461" width="11.44140625" style="34"/>
    <col min="10462" max="10462" width="11.6640625" style="34" customWidth="1"/>
    <col min="10463" max="10484" width="6.6640625" style="34" customWidth="1"/>
    <col min="10485" max="10717" width="11.44140625" style="34"/>
    <col min="10718" max="10718" width="11.6640625" style="34" customWidth="1"/>
    <col min="10719" max="10740" width="6.6640625" style="34" customWidth="1"/>
    <col min="10741" max="10973" width="11.44140625" style="34"/>
    <col min="10974" max="10974" width="11.6640625" style="34" customWidth="1"/>
    <col min="10975" max="10996" width="6.6640625" style="34" customWidth="1"/>
    <col min="10997" max="11229" width="11.44140625" style="34"/>
    <col min="11230" max="11230" width="11.6640625" style="34" customWidth="1"/>
    <col min="11231" max="11252" width="6.6640625" style="34" customWidth="1"/>
    <col min="11253" max="11485" width="11.44140625" style="34"/>
    <col min="11486" max="11486" width="11.6640625" style="34" customWidth="1"/>
    <col min="11487" max="11508" width="6.6640625" style="34" customWidth="1"/>
    <col min="11509" max="11741" width="11.44140625" style="34"/>
    <col min="11742" max="11742" width="11.6640625" style="34" customWidth="1"/>
    <col min="11743" max="11764" width="6.6640625" style="34" customWidth="1"/>
    <col min="11765" max="11997" width="11.44140625" style="34"/>
    <col min="11998" max="11998" width="11.6640625" style="34" customWidth="1"/>
    <col min="11999" max="12020" width="6.6640625" style="34" customWidth="1"/>
    <col min="12021" max="12253" width="11.44140625" style="34"/>
    <col min="12254" max="12254" width="11.6640625" style="34" customWidth="1"/>
    <col min="12255" max="12276" width="6.6640625" style="34" customWidth="1"/>
    <col min="12277" max="12509" width="11.44140625" style="34"/>
    <col min="12510" max="12510" width="11.6640625" style="34" customWidth="1"/>
    <col min="12511" max="12532" width="6.6640625" style="34" customWidth="1"/>
    <col min="12533" max="12765" width="11.44140625" style="34"/>
    <col min="12766" max="12766" width="11.6640625" style="34" customWidth="1"/>
    <col min="12767" max="12788" width="6.6640625" style="34" customWidth="1"/>
    <col min="12789" max="13021" width="11.44140625" style="34"/>
    <col min="13022" max="13022" width="11.6640625" style="34" customWidth="1"/>
    <col min="13023" max="13044" width="6.6640625" style="34" customWidth="1"/>
    <col min="13045" max="13277" width="11.44140625" style="34"/>
    <col min="13278" max="13278" width="11.6640625" style="34" customWidth="1"/>
    <col min="13279" max="13300" width="6.6640625" style="34" customWidth="1"/>
    <col min="13301" max="13533" width="11.44140625" style="34"/>
    <col min="13534" max="13534" width="11.6640625" style="34" customWidth="1"/>
    <col min="13535" max="13556" width="6.6640625" style="34" customWidth="1"/>
    <col min="13557" max="13789" width="11.44140625" style="34"/>
    <col min="13790" max="13790" width="11.6640625" style="34" customWidth="1"/>
    <col min="13791" max="13812" width="6.6640625" style="34" customWidth="1"/>
    <col min="13813" max="14045" width="11.44140625" style="34"/>
    <col min="14046" max="14046" width="11.6640625" style="34" customWidth="1"/>
    <col min="14047" max="14068" width="6.6640625" style="34" customWidth="1"/>
    <col min="14069" max="14301" width="11.44140625" style="34"/>
    <col min="14302" max="14302" width="11.6640625" style="34" customWidth="1"/>
    <col min="14303" max="14324" width="6.6640625" style="34" customWidth="1"/>
    <col min="14325" max="14557" width="11.44140625" style="34"/>
    <col min="14558" max="14558" width="11.6640625" style="34" customWidth="1"/>
    <col min="14559" max="14580" width="6.6640625" style="34" customWidth="1"/>
    <col min="14581" max="14813" width="11.44140625" style="34"/>
    <col min="14814" max="14814" width="11.6640625" style="34" customWidth="1"/>
    <col min="14815" max="14836" width="6.6640625" style="34" customWidth="1"/>
    <col min="14837" max="15069" width="11.44140625" style="34"/>
    <col min="15070" max="15070" width="11.6640625" style="34" customWidth="1"/>
    <col min="15071" max="15092" width="6.6640625" style="34" customWidth="1"/>
    <col min="15093" max="15325" width="11.44140625" style="34"/>
    <col min="15326" max="15326" width="11.6640625" style="34" customWidth="1"/>
    <col min="15327" max="15348" width="6.6640625" style="34" customWidth="1"/>
    <col min="15349" max="15581" width="11.44140625" style="34"/>
    <col min="15582" max="15582" width="11.6640625" style="34" customWidth="1"/>
    <col min="15583" max="15604" width="6.6640625" style="34" customWidth="1"/>
    <col min="15605" max="15837" width="11.44140625" style="34"/>
    <col min="15838" max="15838" width="11.6640625" style="34" customWidth="1"/>
    <col min="15839" max="15860" width="6.6640625" style="34" customWidth="1"/>
    <col min="15861" max="16093" width="11.44140625" style="34"/>
    <col min="16094" max="16094" width="11.6640625" style="34" customWidth="1"/>
    <col min="16095" max="16116" width="6.6640625" style="34" customWidth="1"/>
    <col min="16117" max="16384" width="11.44140625" style="34"/>
  </cols>
  <sheetData>
    <row r="1" spans="1:23" s="1" customFormat="1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s="1" customFormat="1" ht="18" customHeight="1" x14ac:dyDescent="0.3">
      <c r="D2" s="11"/>
      <c r="E2" s="103"/>
      <c r="F2" s="103"/>
      <c r="G2" s="102"/>
      <c r="H2" s="12"/>
      <c r="I2" s="12"/>
    </row>
    <row r="3" spans="1:23" s="1" customFormat="1" ht="18" customHeight="1" x14ac:dyDescent="0.25">
      <c r="E3" s="101" t="s">
        <v>57</v>
      </c>
      <c r="F3" s="101"/>
      <c r="G3" s="100" t="s">
        <v>56</v>
      </c>
    </row>
    <row r="4" spans="1:23" s="1" customFormat="1" ht="18" customHeight="1" x14ac:dyDescent="0.25">
      <c r="D4" s="107"/>
      <c r="E4" s="103"/>
      <c r="F4" s="103"/>
      <c r="G4" s="102"/>
    </row>
    <row r="5" spans="1:23" s="5" customFormat="1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s="5" customFormat="1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0.39583333333333331</v>
      </c>
    </row>
    <row r="7" spans="1:23" s="5" customFormat="1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s="5" customFormat="1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s="5" customFormat="1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s="5" customFormat="1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s="5" customFormat="1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s="5" customFormat="1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0.39583333333333331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5" s="3" customFormat="1" ht="13.2" customHeight="1" thickBot="1" x14ac:dyDescent="0.3">
      <c r="D17" s="91" t="s">
        <v>40</v>
      </c>
      <c r="E17" s="90" t="s">
        <v>39</v>
      </c>
    </row>
    <row r="18" spans="1:5" s="3" customFormat="1" ht="13.2" customHeight="1" x14ac:dyDescent="0.25">
      <c r="D18" s="130" t="s">
        <v>3</v>
      </c>
      <c r="E18" s="129" t="s">
        <v>11</v>
      </c>
    </row>
    <row r="19" spans="1:5" s="3" customFormat="1" ht="13.2" customHeight="1" x14ac:dyDescent="0.25">
      <c r="D19" s="88" t="s">
        <v>5</v>
      </c>
      <c r="E19" s="87" t="s">
        <v>12</v>
      </c>
    </row>
    <row r="20" spans="1:5" s="3" customFormat="1" ht="13.2" customHeight="1" x14ac:dyDescent="0.25">
      <c r="D20" s="88" t="s">
        <v>6</v>
      </c>
      <c r="E20" s="87" t="s">
        <v>17</v>
      </c>
    </row>
    <row r="21" spans="1:5" s="3" customFormat="1" ht="13.2" customHeight="1" x14ac:dyDescent="0.25">
      <c r="D21" s="88" t="s">
        <v>9</v>
      </c>
      <c r="E21" s="87" t="s">
        <v>18</v>
      </c>
    </row>
    <row r="22" spans="1:5" s="3" customFormat="1" ht="13.2" customHeight="1" thickBot="1" x14ac:dyDescent="0.3">
      <c r="D22" s="86" t="s">
        <v>10</v>
      </c>
      <c r="E22" s="128" t="s">
        <v>19</v>
      </c>
    </row>
    <row r="23" spans="1:5" ht="9" customHeight="1" thickBot="1" x14ac:dyDescent="0.3"/>
    <row r="24" spans="1:5" ht="15" hidden="1" customHeight="1" x14ac:dyDescent="0.3">
      <c r="A24" s="19"/>
      <c r="B24" s="19"/>
      <c r="C24" s="48">
        <v>1</v>
      </c>
      <c r="D24" s="5" t="str">
        <f>CONCATENATE(D18,1)</f>
        <v>A1</v>
      </c>
      <c r="E24" s="5" t="str">
        <f>CONCATENATE(E18,1)</f>
        <v>F1</v>
      </c>
    </row>
    <row r="25" spans="1:5" ht="15" hidden="1" customHeight="1" x14ac:dyDescent="0.3">
      <c r="A25" s="19"/>
      <c r="B25" s="19"/>
      <c r="C25" s="48"/>
      <c r="D25" s="5" t="str">
        <f>CONCATENATE(D18,2)</f>
        <v>A2</v>
      </c>
      <c r="E25" s="5" t="str">
        <f>CONCATENATE(E18,2)</f>
        <v>F2</v>
      </c>
    </row>
    <row r="26" spans="1:5" ht="15" hidden="1" customHeight="1" x14ac:dyDescent="0.3">
      <c r="A26" s="19"/>
      <c r="B26" s="19"/>
      <c r="C26" s="48">
        <v>2</v>
      </c>
      <c r="D26" s="5" t="str">
        <f>CONCATENATE(D19,1)</f>
        <v>B1</v>
      </c>
      <c r="E26" s="5" t="str">
        <f>CONCATENATE(E19,1)</f>
        <v>G1</v>
      </c>
    </row>
    <row r="27" spans="1:5" ht="15" hidden="1" customHeight="1" x14ac:dyDescent="0.3">
      <c r="A27" s="19"/>
      <c r="B27" s="19"/>
      <c r="C27" s="48"/>
      <c r="D27" s="5" t="str">
        <f>CONCATENATE(D19,2)</f>
        <v>B2</v>
      </c>
      <c r="E27" s="5" t="str">
        <f>CONCATENATE(E19,2)</f>
        <v>G2</v>
      </c>
    </row>
    <row r="28" spans="1:5" ht="15" hidden="1" customHeight="1" x14ac:dyDescent="0.3">
      <c r="A28" s="19"/>
      <c r="B28" s="19"/>
      <c r="C28" s="48">
        <v>3</v>
      </c>
      <c r="D28" s="5" t="str">
        <f>CONCATENATE(D20,1)</f>
        <v>C1</v>
      </c>
      <c r="E28" s="5" t="str">
        <f>CONCATENATE(E20,1)</f>
        <v>H1</v>
      </c>
    </row>
    <row r="29" spans="1:5" ht="15" hidden="1" customHeight="1" x14ac:dyDescent="0.3">
      <c r="A29" s="19"/>
      <c r="B29" s="19"/>
      <c r="C29" s="48"/>
      <c r="D29" s="5" t="str">
        <f>CONCATENATE(D20,2)</f>
        <v>C2</v>
      </c>
      <c r="E29" s="5" t="str">
        <f>CONCATENATE(E20,2)</f>
        <v>H2</v>
      </c>
    </row>
    <row r="30" spans="1:5" ht="15" hidden="1" customHeight="1" x14ac:dyDescent="0.3">
      <c r="A30" s="19"/>
      <c r="B30" s="19"/>
      <c r="C30" s="48">
        <v>4</v>
      </c>
      <c r="D30" s="5" t="str">
        <f>CONCATENATE(D21,1)</f>
        <v>D1</v>
      </c>
      <c r="E30" s="5" t="str">
        <f>CONCATENATE(E21,1)</f>
        <v>I1</v>
      </c>
    </row>
    <row r="31" spans="1:5" ht="15" hidden="1" customHeight="1" x14ac:dyDescent="0.3">
      <c r="A31" s="19"/>
      <c r="B31" s="19"/>
      <c r="C31" s="48"/>
      <c r="D31" s="5" t="str">
        <f>CONCATENATE(D21,2)</f>
        <v>D2</v>
      </c>
      <c r="E31" s="5" t="str">
        <f>CONCATENATE(E21,2)</f>
        <v>I2</v>
      </c>
    </row>
    <row r="32" spans="1:5" ht="15" hidden="1" customHeight="1" x14ac:dyDescent="0.3">
      <c r="A32" s="19"/>
      <c r="B32" s="19"/>
      <c r="C32" s="48">
        <v>5</v>
      </c>
      <c r="D32" s="5" t="str">
        <f>CONCATENATE(D22,1)</f>
        <v>E1</v>
      </c>
      <c r="E32" s="5" t="str">
        <f>CONCATENATE(E22,1)</f>
        <v>J1</v>
      </c>
    </row>
    <row r="33" spans="1:23" ht="15" hidden="1" customHeight="1" x14ac:dyDescent="0.3">
      <c r="A33" s="19"/>
      <c r="B33" s="19"/>
      <c r="C33" s="48"/>
      <c r="D33" s="5" t="str">
        <f>CONCATENATE(D22,2)</f>
        <v>E2</v>
      </c>
      <c r="E33" s="5" t="str">
        <f>CONCATENATE(E22,2)</f>
        <v>J2</v>
      </c>
    </row>
    <row r="34" spans="1:23" s="33" customFormat="1" ht="15" hidden="1" customHeight="1" thickBot="1" x14ac:dyDescent="0.3">
      <c r="A34" s="19"/>
      <c r="B34" s="19"/>
      <c r="C34" s="19"/>
      <c r="D34" s="5"/>
      <c r="E34" s="5"/>
      <c r="F34" s="5"/>
      <c r="G34" s="5"/>
    </row>
    <row r="35" spans="1:23" s="35" customFormat="1" ht="15" customHeight="1" x14ac:dyDescent="0.25">
      <c r="A35" s="84" t="s">
        <v>38</v>
      </c>
      <c r="B35" s="83"/>
      <c r="C35" s="83"/>
      <c r="D35" s="82"/>
      <c r="E35" s="82"/>
      <c r="F35" s="82"/>
      <c r="G35" s="82"/>
      <c r="H35" s="82"/>
      <c r="I35" s="82"/>
      <c r="J35" s="153" t="s">
        <v>62</v>
      </c>
      <c r="K35" s="125"/>
      <c r="L35" s="126"/>
      <c r="M35" s="126"/>
      <c r="N35" s="126"/>
      <c r="O35" s="126"/>
      <c r="P35" s="126"/>
      <c r="Q35" s="121"/>
      <c r="R35" s="121"/>
      <c r="S35" s="121"/>
      <c r="T35" s="121"/>
      <c r="U35" s="121"/>
      <c r="V35" s="121"/>
      <c r="W35" s="121"/>
    </row>
    <row r="36" spans="1:23" ht="15" customHeight="1" x14ac:dyDescent="0.25">
      <c r="A36" s="81"/>
      <c r="B36" s="146"/>
      <c r="C36" s="146"/>
      <c r="D36" s="80" t="s">
        <v>61</v>
      </c>
      <c r="E36" s="80" t="s">
        <v>66</v>
      </c>
      <c r="F36" s="80" t="s">
        <v>67</v>
      </c>
      <c r="G36" s="80" t="s">
        <v>68</v>
      </c>
      <c r="H36" s="80" t="s">
        <v>69</v>
      </c>
      <c r="I36" s="80" t="s">
        <v>70</v>
      </c>
      <c r="J36" s="154"/>
      <c r="K36" s="127"/>
      <c r="L36" s="126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</row>
    <row r="37" spans="1:23" ht="15" customHeight="1" thickBot="1" x14ac:dyDescent="0.3">
      <c r="A37" s="79"/>
      <c r="B37" s="78"/>
      <c r="C37" s="78"/>
      <c r="D37" s="77" t="s">
        <v>13</v>
      </c>
      <c r="E37" s="77" t="s">
        <v>14</v>
      </c>
      <c r="F37" s="77" t="s">
        <v>13</v>
      </c>
      <c r="G37" s="77" t="s">
        <v>14</v>
      </c>
      <c r="H37" s="77" t="s">
        <v>13</v>
      </c>
      <c r="I37" s="77" t="s">
        <v>14</v>
      </c>
      <c r="J37" s="155"/>
      <c r="K37" s="127"/>
      <c r="L37" s="126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</row>
    <row r="38" spans="1:23" ht="15" customHeight="1" x14ac:dyDescent="0.25">
      <c r="A38" s="42">
        <f>L6</f>
        <v>0.39583333333333331</v>
      </c>
      <c r="B38" s="44" t="s">
        <v>15</v>
      </c>
      <c r="C38" s="49">
        <f>A38+$L$7</f>
        <v>0.40277777777777773</v>
      </c>
      <c r="D38" s="113" t="str">
        <f>D26</f>
        <v>B1</v>
      </c>
      <c r="E38" s="113" t="str">
        <f>D27</f>
        <v>B2</v>
      </c>
      <c r="F38" s="113" t="str">
        <f>D29</f>
        <v>C2</v>
      </c>
      <c r="G38" s="113" t="str">
        <f>D28</f>
        <v>C1</v>
      </c>
      <c r="H38" s="112" t="str">
        <f>E26</f>
        <v>G1</v>
      </c>
      <c r="I38" s="111" t="str">
        <f>E27</f>
        <v>G2</v>
      </c>
      <c r="J38" s="178" t="str">
        <f>E18</f>
        <v>F</v>
      </c>
      <c r="K38" s="125"/>
      <c r="L38" s="124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</row>
    <row r="39" spans="1:23" ht="15" customHeight="1" thickBot="1" x14ac:dyDescent="0.3">
      <c r="A39" s="43"/>
      <c r="B39" s="45"/>
      <c r="C39" s="50"/>
      <c r="D39" s="110" t="str">
        <f>D32</f>
        <v>E1</v>
      </c>
      <c r="E39" s="110" t="str">
        <f>D33</f>
        <v>E2</v>
      </c>
      <c r="F39" s="110" t="str">
        <f>D31</f>
        <v>D2</v>
      </c>
      <c r="G39" s="110" t="str">
        <f>D30</f>
        <v>D1</v>
      </c>
      <c r="H39" s="109" t="str">
        <f>E32</f>
        <v>J1</v>
      </c>
      <c r="I39" s="108" t="str">
        <f>E33</f>
        <v>J2</v>
      </c>
      <c r="J39" s="179"/>
      <c r="K39" s="122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</row>
    <row r="40" spans="1:23" ht="15" customHeight="1" x14ac:dyDescent="0.25">
      <c r="A40" s="42">
        <f>C38+$L$8</f>
        <v>0.40486111111111106</v>
      </c>
      <c r="B40" s="44" t="s">
        <v>15</v>
      </c>
      <c r="C40" s="49">
        <f>A40+$L$7</f>
        <v>0.41180555555555548</v>
      </c>
      <c r="D40" s="114" t="str">
        <f>E29</f>
        <v>H2</v>
      </c>
      <c r="E40" s="114" t="str">
        <f>E28</f>
        <v>H1</v>
      </c>
      <c r="F40" s="113" t="str">
        <f>D32</f>
        <v>E1</v>
      </c>
      <c r="G40" s="113" t="str">
        <f>D33</f>
        <v>E2</v>
      </c>
      <c r="H40" s="113" t="str">
        <f>D25</f>
        <v>A2</v>
      </c>
      <c r="I40" s="116" t="str">
        <f>D24</f>
        <v>A1</v>
      </c>
      <c r="J40" s="178" t="str">
        <f>E19</f>
        <v>G</v>
      </c>
    </row>
    <row r="41" spans="1:23" ht="15" customHeight="1" thickBot="1" x14ac:dyDescent="0.3">
      <c r="A41" s="43"/>
      <c r="B41" s="45"/>
      <c r="C41" s="50"/>
      <c r="D41" s="85" t="str">
        <f>E31</f>
        <v>I2</v>
      </c>
      <c r="E41" s="85" t="str">
        <f>E30</f>
        <v>I1</v>
      </c>
      <c r="F41" s="110" t="str">
        <f>D28</f>
        <v>C1</v>
      </c>
      <c r="G41" s="110" t="str">
        <f>D29</f>
        <v>C2</v>
      </c>
      <c r="H41" s="110" t="str">
        <f>D27</f>
        <v>B2</v>
      </c>
      <c r="I41" s="115" t="str">
        <f>D26</f>
        <v>B1</v>
      </c>
      <c r="J41" s="179"/>
    </row>
    <row r="42" spans="1:23" ht="15" customHeight="1" x14ac:dyDescent="0.25">
      <c r="A42" s="42">
        <f>C40+$L$8</f>
        <v>0.41388888888888881</v>
      </c>
      <c r="B42" s="44" t="s">
        <v>15</v>
      </c>
      <c r="C42" s="49">
        <f>A42+$L$7</f>
        <v>0.42083333333333323</v>
      </c>
      <c r="D42" s="112" t="str">
        <f>E32</f>
        <v>J1</v>
      </c>
      <c r="E42" s="112" t="str">
        <f>E33</f>
        <v>J2</v>
      </c>
      <c r="F42" s="112" t="str">
        <f>E25</f>
        <v>F2</v>
      </c>
      <c r="G42" s="112" t="str">
        <f>E24</f>
        <v>F1</v>
      </c>
      <c r="H42" s="118" t="str">
        <f>D28</f>
        <v>C1</v>
      </c>
      <c r="I42" s="120" t="str">
        <f>D29</f>
        <v>C2</v>
      </c>
      <c r="J42" s="176" t="str">
        <f>D19</f>
        <v>B</v>
      </c>
    </row>
    <row r="43" spans="1:23" ht="15" customHeight="1" thickBot="1" x14ac:dyDescent="0.3">
      <c r="A43" s="43"/>
      <c r="B43" s="45"/>
      <c r="C43" s="50"/>
      <c r="D43" s="109" t="str">
        <f>E28</f>
        <v>H1</v>
      </c>
      <c r="E43" s="109" t="str">
        <f>E29</f>
        <v>H2</v>
      </c>
      <c r="F43" s="109" t="str">
        <f>E27</f>
        <v>G2</v>
      </c>
      <c r="G43" s="109" t="str">
        <f>E26</f>
        <v>G1</v>
      </c>
      <c r="H43" s="117" t="str">
        <f>D24</f>
        <v>A1</v>
      </c>
      <c r="I43" s="119" t="str">
        <f>D25</f>
        <v>A2</v>
      </c>
      <c r="J43" s="177"/>
    </row>
    <row r="44" spans="1:23" ht="15" customHeight="1" x14ac:dyDescent="0.25">
      <c r="A44" s="42">
        <f>C42+$L$8</f>
        <v>0.42291666666666655</v>
      </c>
      <c r="B44" s="44" t="s">
        <v>15</v>
      </c>
      <c r="C44" s="49">
        <f>A44+$L$7</f>
        <v>0.42986111111111097</v>
      </c>
      <c r="D44" s="118" t="str">
        <f>D30</f>
        <v>D1</v>
      </c>
      <c r="E44" s="118" t="str">
        <f>D31</f>
        <v>D2</v>
      </c>
      <c r="F44" s="112" t="str">
        <f>E28</f>
        <v>H1</v>
      </c>
      <c r="G44" s="112" t="str">
        <f>E29</f>
        <v>H2</v>
      </c>
      <c r="H44" s="112" t="str">
        <f>E30</f>
        <v>I1</v>
      </c>
      <c r="I44" s="111" t="str">
        <f>E31</f>
        <v>I2</v>
      </c>
      <c r="J44" s="176" t="str">
        <f>D18</f>
        <v>A</v>
      </c>
    </row>
    <row r="45" spans="1:23" ht="15" customHeight="1" thickBot="1" x14ac:dyDescent="0.3">
      <c r="A45" s="43"/>
      <c r="B45" s="45"/>
      <c r="C45" s="50"/>
      <c r="D45" s="117" t="str">
        <f>D32</f>
        <v>E1</v>
      </c>
      <c r="E45" s="117" t="str">
        <f>D33</f>
        <v>E2</v>
      </c>
      <c r="F45" s="109" t="str">
        <f>E24</f>
        <v>F1</v>
      </c>
      <c r="G45" s="109" t="str">
        <f>E25</f>
        <v>F2</v>
      </c>
      <c r="H45" s="109" t="str">
        <f>E32</f>
        <v>J1</v>
      </c>
      <c r="I45" s="108" t="str">
        <f>E33</f>
        <v>J2</v>
      </c>
      <c r="J45" s="177"/>
    </row>
    <row r="46" spans="1:23" ht="15" customHeight="1" x14ac:dyDescent="0.25">
      <c r="A46" s="42">
        <f>C44+$L$8</f>
        <v>0.4319444444444443</v>
      </c>
      <c r="B46" s="44" t="s">
        <v>15</v>
      </c>
      <c r="C46" s="49">
        <f>A46+$L$7</f>
        <v>0.43888888888888872</v>
      </c>
      <c r="D46" s="118" t="str">
        <f>D24</f>
        <v>A1</v>
      </c>
      <c r="E46" s="118" t="str">
        <f>D25</f>
        <v>A2</v>
      </c>
      <c r="F46" s="118" t="str">
        <f>D27</f>
        <v>B2</v>
      </c>
      <c r="G46" s="118" t="str">
        <f>D26</f>
        <v>B1</v>
      </c>
      <c r="H46" s="112" t="str">
        <f>E24</f>
        <v>F1</v>
      </c>
      <c r="I46" s="111" t="str">
        <f>E25</f>
        <v>F2</v>
      </c>
      <c r="J46" s="178" t="str">
        <f>E20</f>
        <v>H</v>
      </c>
    </row>
    <row r="47" spans="1:23" ht="15" customHeight="1" thickBot="1" x14ac:dyDescent="0.3">
      <c r="A47" s="43"/>
      <c r="B47" s="45"/>
      <c r="C47" s="50"/>
      <c r="D47" s="117" t="str">
        <f>D30</f>
        <v>D1</v>
      </c>
      <c r="E47" s="117" t="str">
        <f>D31</f>
        <v>D2</v>
      </c>
      <c r="F47" s="117" t="str">
        <f>D29</f>
        <v>C2</v>
      </c>
      <c r="G47" s="117" t="str">
        <f>D28</f>
        <v>C1</v>
      </c>
      <c r="H47" s="109" t="str">
        <f>E30</f>
        <v>I1</v>
      </c>
      <c r="I47" s="108" t="str">
        <f>E31</f>
        <v>I2</v>
      </c>
      <c r="J47" s="179"/>
    </row>
    <row r="48" spans="1:23" ht="15" customHeight="1" x14ac:dyDescent="0.25">
      <c r="A48" s="42">
        <f>C46+$L$8</f>
        <v>0.44097222222222204</v>
      </c>
      <c r="B48" s="44" t="s">
        <v>15</v>
      </c>
      <c r="C48" s="49">
        <f>A48+$L$7</f>
        <v>0.44791666666666646</v>
      </c>
      <c r="D48" s="112" t="str">
        <f>E27</f>
        <v>G2</v>
      </c>
      <c r="E48" s="112" t="str">
        <f>E26</f>
        <v>G1</v>
      </c>
      <c r="F48" s="113" t="str">
        <f>D30</f>
        <v>D1</v>
      </c>
      <c r="G48" s="113" t="str">
        <f>D31</f>
        <v>D2</v>
      </c>
      <c r="H48" s="113" t="str">
        <f>D33</f>
        <v>E2</v>
      </c>
      <c r="I48" s="116" t="str">
        <f>D32</f>
        <v>E1</v>
      </c>
      <c r="J48" s="178" t="str">
        <f>E21</f>
        <v>I</v>
      </c>
    </row>
    <row r="49" spans="1:10" ht="15" customHeight="1" thickBot="1" x14ac:dyDescent="0.3">
      <c r="A49" s="43"/>
      <c r="B49" s="45"/>
      <c r="C49" s="50"/>
      <c r="D49" s="109" t="str">
        <f>E29</f>
        <v>H2</v>
      </c>
      <c r="E49" s="109" t="str">
        <f>E28</f>
        <v>H1</v>
      </c>
      <c r="F49" s="110" t="str">
        <f>D26</f>
        <v>B1</v>
      </c>
      <c r="G49" s="110" t="str">
        <f>D27</f>
        <v>B2</v>
      </c>
      <c r="H49" s="110" t="str">
        <f>D25</f>
        <v>A2</v>
      </c>
      <c r="I49" s="115" t="str">
        <f>D24</f>
        <v>A1</v>
      </c>
      <c r="J49" s="179"/>
    </row>
    <row r="50" spans="1:10" ht="15" customHeight="1" x14ac:dyDescent="0.25">
      <c r="A50" s="42">
        <f>C48+$L$8</f>
        <v>0.44999999999999979</v>
      </c>
      <c r="B50" s="44" t="s">
        <v>15</v>
      </c>
      <c r="C50" s="49">
        <f>A50+$L$7</f>
        <v>0.45694444444444421</v>
      </c>
      <c r="D50" s="114" t="str">
        <f>E30</f>
        <v>I1</v>
      </c>
      <c r="E50" s="114" t="str">
        <f>E31</f>
        <v>I2</v>
      </c>
      <c r="F50" s="114" t="str">
        <f>E33</f>
        <v>J2</v>
      </c>
      <c r="G50" s="114" t="str">
        <f>E32</f>
        <v>J1</v>
      </c>
      <c r="H50" s="113" t="str">
        <f>D27</f>
        <v>B2</v>
      </c>
      <c r="I50" s="116" t="str">
        <f>D26</f>
        <v>B1</v>
      </c>
      <c r="J50" s="176" t="str">
        <f>D21</f>
        <v>D</v>
      </c>
    </row>
    <row r="51" spans="1:10" ht="15" customHeight="1" thickBot="1" x14ac:dyDescent="0.3">
      <c r="A51" s="43"/>
      <c r="B51" s="45"/>
      <c r="C51" s="50"/>
      <c r="D51" s="85" t="str">
        <f>E26</f>
        <v>G1</v>
      </c>
      <c r="E51" s="85" t="str">
        <f>E27</f>
        <v>G2</v>
      </c>
      <c r="F51" s="85" t="str">
        <f>E25</f>
        <v>F2</v>
      </c>
      <c r="G51" s="85" t="str">
        <f>E24</f>
        <v>F1</v>
      </c>
      <c r="H51" s="110" t="str">
        <f>D33</f>
        <v>E2</v>
      </c>
      <c r="I51" s="115" t="str">
        <f>D32</f>
        <v>E1</v>
      </c>
      <c r="J51" s="177"/>
    </row>
    <row r="52" spans="1:10" x14ac:dyDescent="0.25">
      <c r="A52" s="42">
        <f>C50+$L$8</f>
        <v>0.45902777777777753</v>
      </c>
      <c r="B52" s="44" t="s">
        <v>15</v>
      </c>
      <c r="C52" s="49">
        <f>A52+$L$7</f>
        <v>0.46597222222222195</v>
      </c>
      <c r="D52" s="113" t="str">
        <f>D28</f>
        <v>C1</v>
      </c>
      <c r="E52" s="113" t="str">
        <f>D29</f>
        <v>C2</v>
      </c>
      <c r="F52" s="114" t="str">
        <f>E27</f>
        <v>G2</v>
      </c>
      <c r="G52" s="114" t="str">
        <f>E26</f>
        <v>G1</v>
      </c>
      <c r="H52" s="112" t="str">
        <f>E28</f>
        <v>H1</v>
      </c>
      <c r="I52" s="111" t="str">
        <f>E29</f>
        <v>H2</v>
      </c>
      <c r="J52" s="176" t="str">
        <f>D22</f>
        <v>E</v>
      </c>
    </row>
    <row r="53" spans="1:10" ht="13.8" thickBot="1" x14ac:dyDescent="0.3">
      <c r="A53" s="43"/>
      <c r="B53" s="45"/>
      <c r="C53" s="50"/>
      <c r="D53" s="110" t="str">
        <f>D31</f>
        <v>D2</v>
      </c>
      <c r="E53" s="110" t="str">
        <f>D30</f>
        <v>D1</v>
      </c>
      <c r="F53" s="85" t="str">
        <f>E33</f>
        <v>J2</v>
      </c>
      <c r="G53" s="85" t="str">
        <f>E32</f>
        <v>J1</v>
      </c>
      <c r="H53" s="109" t="str">
        <f>E31</f>
        <v>I2</v>
      </c>
      <c r="I53" s="108" t="str">
        <f>E30</f>
        <v>I1</v>
      </c>
      <c r="J53" s="177"/>
    </row>
    <row r="54" spans="1:10" x14ac:dyDescent="0.25">
      <c r="A54" s="42">
        <f>C52+$L$8</f>
        <v>0.46805555555555528</v>
      </c>
      <c r="B54" s="44" t="s">
        <v>15</v>
      </c>
      <c r="C54" s="49">
        <f>A54+$L$7</f>
        <v>0.4749999999999997</v>
      </c>
      <c r="D54" s="113" t="str">
        <f>D33</f>
        <v>E2</v>
      </c>
      <c r="E54" s="113" t="str">
        <f>D32</f>
        <v>E1</v>
      </c>
      <c r="F54" s="113" t="str">
        <f>D24</f>
        <v>A1</v>
      </c>
      <c r="G54" s="113" t="str">
        <f>D25</f>
        <v>A2</v>
      </c>
      <c r="H54" s="112" t="str">
        <f>E25</f>
        <v>F2</v>
      </c>
      <c r="I54" s="111" t="str">
        <f>E24</f>
        <v>F1</v>
      </c>
      <c r="J54" s="178" t="str">
        <f>E22</f>
        <v>J</v>
      </c>
    </row>
    <row r="55" spans="1:10" ht="13.8" thickBot="1" x14ac:dyDescent="0.3">
      <c r="A55" s="43"/>
      <c r="B55" s="45"/>
      <c r="C55" s="50"/>
      <c r="D55" s="110" t="str">
        <f>D29</f>
        <v>C2</v>
      </c>
      <c r="E55" s="110" t="str">
        <f>D28</f>
        <v>C1</v>
      </c>
      <c r="F55" s="110" t="str">
        <f>D26</f>
        <v>B1</v>
      </c>
      <c r="G55" s="110" t="str">
        <f>D27</f>
        <v>B2</v>
      </c>
      <c r="H55" s="109" t="str">
        <f>E31</f>
        <v>I2</v>
      </c>
      <c r="I55" s="108" t="str">
        <f>E30</f>
        <v>I1</v>
      </c>
      <c r="J55" s="179"/>
    </row>
    <row r="56" spans="1:10" x14ac:dyDescent="0.25">
      <c r="A56" s="42">
        <f>C54+$L$8</f>
        <v>0.47708333333333303</v>
      </c>
      <c r="B56" s="44" t="s">
        <v>15</v>
      </c>
      <c r="C56" s="49">
        <f>A56+$L$7</f>
        <v>0.48402777777777745</v>
      </c>
      <c r="D56" s="114" t="str">
        <f>E33</f>
        <v>J2</v>
      </c>
      <c r="E56" s="114" t="str">
        <f>E32</f>
        <v>J1</v>
      </c>
      <c r="F56" s="113" t="str">
        <f>D25</f>
        <v>A2</v>
      </c>
      <c r="G56" s="113" t="str">
        <f>D24</f>
        <v>A1</v>
      </c>
      <c r="H56" s="112" t="str">
        <f>E24</f>
        <v>F1</v>
      </c>
      <c r="I56" s="111" t="str">
        <f>E25</f>
        <v>F2</v>
      </c>
      <c r="J56" s="176" t="str">
        <f>D20</f>
        <v>C</v>
      </c>
    </row>
    <row r="57" spans="1:10" ht="13.8" thickBot="1" x14ac:dyDescent="0.3">
      <c r="A57" s="43"/>
      <c r="B57" s="45"/>
      <c r="C57" s="50"/>
      <c r="D57" s="85" t="str">
        <f>E29</f>
        <v>H2</v>
      </c>
      <c r="E57" s="85" t="str">
        <f>E28</f>
        <v>H1</v>
      </c>
      <c r="F57" s="110" t="str">
        <f>D31</f>
        <v>D2</v>
      </c>
      <c r="G57" s="110" t="str">
        <f>D30</f>
        <v>D1</v>
      </c>
      <c r="H57" s="109" t="str">
        <f>E26</f>
        <v>G1</v>
      </c>
      <c r="I57" s="108" t="str">
        <f>E27</f>
        <v>G2</v>
      </c>
      <c r="J57" s="177"/>
    </row>
    <row r="58" spans="1:10" ht="9" customHeight="1" x14ac:dyDescent="0.25">
      <c r="H58" s="14"/>
    </row>
    <row r="59" spans="1:10" s="5" customFormat="1" ht="14.1" customHeight="1" x14ac:dyDescent="0.25">
      <c r="A59" s="64" t="s">
        <v>37</v>
      </c>
      <c r="B59" s="64"/>
      <c r="C59" s="64"/>
      <c r="D59" s="64"/>
      <c r="E59" s="64"/>
      <c r="F59" s="64"/>
      <c r="G59" s="64" t="s">
        <v>36</v>
      </c>
      <c r="H59" s="64"/>
    </row>
    <row r="60" spans="1:10" s="5" customFormat="1" ht="14.1" customHeight="1" x14ac:dyDescent="0.25">
      <c r="A60" s="64" t="s">
        <v>35</v>
      </c>
      <c r="B60" s="64"/>
      <c r="C60" s="64"/>
      <c r="D60" s="64"/>
      <c r="E60" s="64"/>
      <c r="F60" s="64"/>
      <c r="G60" s="64" t="s">
        <v>34</v>
      </c>
      <c r="H60" s="64"/>
    </row>
    <row r="61" spans="1:10" s="5" customFormat="1" ht="14.1" customHeight="1" x14ac:dyDescent="0.25">
      <c r="A61" s="67" t="s">
        <v>33</v>
      </c>
      <c r="B61" s="67"/>
      <c r="C61" s="67"/>
      <c r="D61" s="67"/>
      <c r="E61" s="67"/>
      <c r="F61" s="67"/>
      <c r="G61" s="67" t="s">
        <v>32</v>
      </c>
      <c r="H61" s="67"/>
    </row>
    <row r="62" spans="1:10" s="5" customFormat="1" ht="13.8" x14ac:dyDescent="0.25">
      <c r="A62" s="64" t="s">
        <v>31</v>
      </c>
      <c r="B62" s="64"/>
      <c r="C62" s="64"/>
      <c r="D62" s="64"/>
      <c r="E62" s="64"/>
      <c r="F62" s="64"/>
      <c r="G62" s="64" t="s">
        <v>30</v>
      </c>
      <c r="H62" s="64"/>
    </row>
    <row r="63" spans="1:10" s="5" customFormat="1" ht="13.8" x14ac:dyDescent="0.25">
      <c r="A63" s="64" t="s">
        <v>29</v>
      </c>
      <c r="B63" s="64"/>
      <c r="C63" s="64"/>
      <c r="D63" s="64"/>
      <c r="E63" s="64"/>
      <c r="F63" s="64"/>
      <c r="G63" s="69" t="s">
        <v>28</v>
      </c>
      <c r="H63" s="64"/>
    </row>
    <row r="64" spans="1:10" s="5" customFormat="1" ht="13.8" x14ac:dyDescent="0.25">
      <c r="A64" s="64" t="s">
        <v>27</v>
      </c>
      <c r="B64" s="64"/>
      <c r="C64" s="64"/>
      <c r="D64" s="64"/>
      <c r="E64" s="64"/>
      <c r="F64" s="64"/>
      <c r="G64" s="64" t="s">
        <v>26</v>
      </c>
      <c r="H64" s="64"/>
    </row>
    <row r="65" spans="1:8" s="5" customFormat="1" ht="9" customHeight="1" x14ac:dyDescent="0.25">
      <c r="A65" s="69"/>
      <c r="B65" s="69"/>
      <c r="C65" s="69"/>
      <c r="D65" s="69"/>
      <c r="E65" s="69"/>
      <c r="F65" s="68"/>
      <c r="G65" s="69"/>
      <c r="H65" s="68"/>
    </row>
    <row r="66" spans="1:8" s="5" customFormat="1" ht="13.8" x14ac:dyDescent="0.25">
      <c r="A66" s="67" t="s">
        <v>25</v>
      </c>
      <c r="B66" s="67"/>
      <c r="C66" s="67"/>
      <c r="D66" s="67"/>
      <c r="E66" s="67"/>
      <c r="F66" s="67"/>
      <c r="G66" s="67" t="s">
        <v>24</v>
      </c>
      <c r="H66" s="67"/>
    </row>
  </sheetData>
  <protectedRanges>
    <protectedRange sqref="J11" name="Plage4"/>
    <protectedRange sqref="J8" name="Plage3"/>
    <protectedRange sqref="L6" name="Plage2"/>
    <protectedRange sqref="D18:E22" name="Plage1"/>
  </protectedRanges>
  <mergeCells count="49">
    <mergeCell ref="A16:J16"/>
    <mergeCell ref="A15:J15"/>
    <mergeCell ref="J46:J47"/>
    <mergeCell ref="J48:J49"/>
    <mergeCell ref="J50:J51"/>
    <mergeCell ref="J52:J53"/>
    <mergeCell ref="J54:J55"/>
    <mergeCell ref="J56:J57"/>
    <mergeCell ref="C32:C33"/>
    <mergeCell ref="J35:J37"/>
    <mergeCell ref="J38:J39"/>
    <mergeCell ref="J40:J41"/>
    <mergeCell ref="J42:J43"/>
    <mergeCell ref="J44:J45"/>
    <mergeCell ref="A35:C37"/>
    <mergeCell ref="A38:A39"/>
    <mergeCell ref="B38:B39"/>
    <mergeCell ref="C38:C39"/>
    <mergeCell ref="C24:C25"/>
    <mergeCell ref="C26:C27"/>
    <mergeCell ref="C28:C29"/>
    <mergeCell ref="C30:C31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56:A57"/>
    <mergeCell ref="B56:B57"/>
    <mergeCell ref="C56:C57"/>
    <mergeCell ref="A52:A53"/>
    <mergeCell ref="B52:B53"/>
    <mergeCell ref="C52:C53"/>
    <mergeCell ref="A54:A55"/>
    <mergeCell ref="B54:B55"/>
    <mergeCell ref="C54:C5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6D4B-2535-474B-9B2C-6B5B80E2A36A}">
  <sheetPr>
    <tabColor theme="9" tint="0.59999389629810485"/>
    <pageSetUpPr fitToPage="1"/>
  </sheetPr>
  <dimension ref="A1:W93"/>
  <sheetViews>
    <sheetView zoomScale="80" zoomScaleNormal="80" workbookViewId="0">
      <selection activeCell="D39" sqref="D39:I39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7" width="27.6640625" style="5" customWidth="1"/>
    <col min="8" max="9" width="27.6640625" style="34" customWidth="1"/>
    <col min="10" max="10" width="26.6640625" style="34" customWidth="1"/>
    <col min="11" max="209" width="11.44140625" style="34"/>
    <col min="210" max="210" width="11.6640625" style="34" customWidth="1"/>
    <col min="211" max="232" width="6.6640625" style="34" customWidth="1"/>
    <col min="233" max="465" width="11.44140625" style="34"/>
    <col min="466" max="466" width="11.6640625" style="34" customWidth="1"/>
    <col min="467" max="488" width="6.6640625" style="34" customWidth="1"/>
    <col min="489" max="721" width="11.44140625" style="34"/>
    <col min="722" max="722" width="11.6640625" style="34" customWidth="1"/>
    <col min="723" max="744" width="6.6640625" style="34" customWidth="1"/>
    <col min="745" max="977" width="11.44140625" style="34"/>
    <col min="978" max="978" width="11.6640625" style="34" customWidth="1"/>
    <col min="979" max="1000" width="6.6640625" style="34" customWidth="1"/>
    <col min="1001" max="1233" width="11.44140625" style="34"/>
    <col min="1234" max="1234" width="11.6640625" style="34" customWidth="1"/>
    <col min="1235" max="1256" width="6.6640625" style="34" customWidth="1"/>
    <col min="1257" max="1489" width="11.44140625" style="34"/>
    <col min="1490" max="1490" width="11.6640625" style="34" customWidth="1"/>
    <col min="1491" max="1512" width="6.6640625" style="34" customWidth="1"/>
    <col min="1513" max="1745" width="11.44140625" style="34"/>
    <col min="1746" max="1746" width="11.6640625" style="34" customWidth="1"/>
    <col min="1747" max="1768" width="6.6640625" style="34" customWidth="1"/>
    <col min="1769" max="2001" width="11.44140625" style="34"/>
    <col min="2002" max="2002" width="11.6640625" style="34" customWidth="1"/>
    <col min="2003" max="2024" width="6.6640625" style="34" customWidth="1"/>
    <col min="2025" max="2257" width="11.44140625" style="34"/>
    <col min="2258" max="2258" width="11.6640625" style="34" customWidth="1"/>
    <col min="2259" max="2280" width="6.6640625" style="34" customWidth="1"/>
    <col min="2281" max="2513" width="11.44140625" style="34"/>
    <col min="2514" max="2514" width="11.6640625" style="34" customWidth="1"/>
    <col min="2515" max="2536" width="6.6640625" style="34" customWidth="1"/>
    <col min="2537" max="2769" width="11.44140625" style="34"/>
    <col min="2770" max="2770" width="11.6640625" style="34" customWidth="1"/>
    <col min="2771" max="2792" width="6.6640625" style="34" customWidth="1"/>
    <col min="2793" max="3025" width="11.44140625" style="34"/>
    <col min="3026" max="3026" width="11.6640625" style="34" customWidth="1"/>
    <col min="3027" max="3048" width="6.6640625" style="34" customWidth="1"/>
    <col min="3049" max="3281" width="11.44140625" style="34"/>
    <col min="3282" max="3282" width="11.6640625" style="34" customWidth="1"/>
    <col min="3283" max="3304" width="6.6640625" style="34" customWidth="1"/>
    <col min="3305" max="3537" width="11.44140625" style="34"/>
    <col min="3538" max="3538" width="11.6640625" style="34" customWidth="1"/>
    <col min="3539" max="3560" width="6.6640625" style="34" customWidth="1"/>
    <col min="3561" max="3793" width="11.44140625" style="34"/>
    <col min="3794" max="3794" width="11.6640625" style="34" customWidth="1"/>
    <col min="3795" max="3816" width="6.6640625" style="34" customWidth="1"/>
    <col min="3817" max="4049" width="11.44140625" style="34"/>
    <col min="4050" max="4050" width="11.6640625" style="34" customWidth="1"/>
    <col min="4051" max="4072" width="6.6640625" style="34" customWidth="1"/>
    <col min="4073" max="4305" width="11.44140625" style="34"/>
    <col min="4306" max="4306" width="11.6640625" style="34" customWidth="1"/>
    <col min="4307" max="4328" width="6.6640625" style="34" customWidth="1"/>
    <col min="4329" max="4561" width="11.44140625" style="34"/>
    <col min="4562" max="4562" width="11.6640625" style="34" customWidth="1"/>
    <col min="4563" max="4584" width="6.6640625" style="34" customWidth="1"/>
    <col min="4585" max="4817" width="11.44140625" style="34"/>
    <col min="4818" max="4818" width="11.6640625" style="34" customWidth="1"/>
    <col min="4819" max="4840" width="6.6640625" style="34" customWidth="1"/>
    <col min="4841" max="5073" width="11.44140625" style="34"/>
    <col min="5074" max="5074" width="11.6640625" style="34" customWidth="1"/>
    <col min="5075" max="5096" width="6.6640625" style="34" customWidth="1"/>
    <col min="5097" max="5329" width="11.44140625" style="34"/>
    <col min="5330" max="5330" width="11.6640625" style="34" customWidth="1"/>
    <col min="5331" max="5352" width="6.6640625" style="34" customWidth="1"/>
    <col min="5353" max="5585" width="11.44140625" style="34"/>
    <col min="5586" max="5586" width="11.6640625" style="34" customWidth="1"/>
    <col min="5587" max="5608" width="6.6640625" style="34" customWidth="1"/>
    <col min="5609" max="5841" width="11.44140625" style="34"/>
    <col min="5842" max="5842" width="11.6640625" style="34" customWidth="1"/>
    <col min="5843" max="5864" width="6.6640625" style="34" customWidth="1"/>
    <col min="5865" max="6097" width="11.44140625" style="34"/>
    <col min="6098" max="6098" width="11.6640625" style="34" customWidth="1"/>
    <col min="6099" max="6120" width="6.6640625" style="34" customWidth="1"/>
    <col min="6121" max="6353" width="11.44140625" style="34"/>
    <col min="6354" max="6354" width="11.6640625" style="34" customWidth="1"/>
    <col min="6355" max="6376" width="6.6640625" style="34" customWidth="1"/>
    <col min="6377" max="6609" width="11.44140625" style="34"/>
    <col min="6610" max="6610" width="11.6640625" style="34" customWidth="1"/>
    <col min="6611" max="6632" width="6.6640625" style="34" customWidth="1"/>
    <col min="6633" max="6865" width="11.44140625" style="34"/>
    <col min="6866" max="6866" width="11.6640625" style="34" customWidth="1"/>
    <col min="6867" max="6888" width="6.6640625" style="34" customWidth="1"/>
    <col min="6889" max="7121" width="11.44140625" style="34"/>
    <col min="7122" max="7122" width="11.6640625" style="34" customWidth="1"/>
    <col min="7123" max="7144" width="6.6640625" style="34" customWidth="1"/>
    <col min="7145" max="7377" width="11.44140625" style="34"/>
    <col min="7378" max="7378" width="11.6640625" style="34" customWidth="1"/>
    <col min="7379" max="7400" width="6.6640625" style="34" customWidth="1"/>
    <col min="7401" max="7633" width="11.44140625" style="34"/>
    <col min="7634" max="7634" width="11.6640625" style="34" customWidth="1"/>
    <col min="7635" max="7656" width="6.6640625" style="34" customWidth="1"/>
    <col min="7657" max="7889" width="11.44140625" style="34"/>
    <col min="7890" max="7890" width="11.6640625" style="34" customWidth="1"/>
    <col min="7891" max="7912" width="6.6640625" style="34" customWidth="1"/>
    <col min="7913" max="8145" width="11.44140625" style="34"/>
    <col min="8146" max="8146" width="11.6640625" style="34" customWidth="1"/>
    <col min="8147" max="8168" width="6.6640625" style="34" customWidth="1"/>
    <col min="8169" max="8401" width="11.44140625" style="34"/>
    <col min="8402" max="8402" width="11.6640625" style="34" customWidth="1"/>
    <col min="8403" max="8424" width="6.6640625" style="34" customWidth="1"/>
    <col min="8425" max="8657" width="11.44140625" style="34"/>
    <col min="8658" max="8658" width="11.6640625" style="34" customWidth="1"/>
    <col min="8659" max="8680" width="6.6640625" style="34" customWidth="1"/>
    <col min="8681" max="8913" width="11.44140625" style="34"/>
    <col min="8914" max="8914" width="11.6640625" style="34" customWidth="1"/>
    <col min="8915" max="8936" width="6.6640625" style="34" customWidth="1"/>
    <col min="8937" max="9169" width="11.44140625" style="34"/>
    <col min="9170" max="9170" width="11.6640625" style="34" customWidth="1"/>
    <col min="9171" max="9192" width="6.6640625" style="34" customWidth="1"/>
    <col min="9193" max="9425" width="11.44140625" style="34"/>
    <col min="9426" max="9426" width="11.6640625" style="34" customWidth="1"/>
    <col min="9427" max="9448" width="6.6640625" style="34" customWidth="1"/>
    <col min="9449" max="9681" width="11.44140625" style="34"/>
    <col min="9682" max="9682" width="11.6640625" style="34" customWidth="1"/>
    <col min="9683" max="9704" width="6.6640625" style="34" customWidth="1"/>
    <col min="9705" max="9937" width="11.44140625" style="34"/>
    <col min="9938" max="9938" width="11.6640625" style="34" customWidth="1"/>
    <col min="9939" max="9960" width="6.6640625" style="34" customWidth="1"/>
    <col min="9961" max="10193" width="11.44140625" style="34"/>
    <col min="10194" max="10194" width="11.6640625" style="34" customWidth="1"/>
    <col min="10195" max="10216" width="6.6640625" style="34" customWidth="1"/>
    <col min="10217" max="10449" width="11.44140625" style="34"/>
    <col min="10450" max="10450" width="11.6640625" style="34" customWidth="1"/>
    <col min="10451" max="10472" width="6.6640625" style="34" customWidth="1"/>
    <col min="10473" max="10705" width="11.44140625" style="34"/>
    <col min="10706" max="10706" width="11.6640625" style="34" customWidth="1"/>
    <col min="10707" max="10728" width="6.6640625" style="34" customWidth="1"/>
    <col min="10729" max="10961" width="11.44140625" style="34"/>
    <col min="10962" max="10962" width="11.6640625" style="34" customWidth="1"/>
    <col min="10963" max="10984" width="6.6640625" style="34" customWidth="1"/>
    <col min="10985" max="11217" width="11.44140625" style="34"/>
    <col min="11218" max="11218" width="11.6640625" style="34" customWidth="1"/>
    <col min="11219" max="11240" width="6.6640625" style="34" customWidth="1"/>
    <col min="11241" max="11473" width="11.44140625" style="34"/>
    <col min="11474" max="11474" width="11.6640625" style="34" customWidth="1"/>
    <col min="11475" max="11496" width="6.6640625" style="34" customWidth="1"/>
    <col min="11497" max="11729" width="11.44140625" style="34"/>
    <col min="11730" max="11730" width="11.6640625" style="34" customWidth="1"/>
    <col min="11731" max="11752" width="6.6640625" style="34" customWidth="1"/>
    <col min="11753" max="11985" width="11.44140625" style="34"/>
    <col min="11986" max="11986" width="11.6640625" style="34" customWidth="1"/>
    <col min="11987" max="12008" width="6.6640625" style="34" customWidth="1"/>
    <col min="12009" max="12241" width="11.44140625" style="34"/>
    <col min="12242" max="12242" width="11.6640625" style="34" customWidth="1"/>
    <col min="12243" max="12264" width="6.6640625" style="34" customWidth="1"/>
    <col min="12265" max="12497" width="11.44140625" style="34"/>
    <col min="12498" max="12498" width="11.6640625" style="34" customWidth="1"/>
    <col min="12499" max="12520" width="6.6640625" style="34" customWidth="1"/>
    <col min="12521" max="12753" width="11.44140625" style="34"/>
    <col min="12754" max="12754" width="11.6640625" style="34" customWidth="1"/>
    <col min="12755" max="12776" width="6.6640625" style="34" customWidth="1"/>
    <col min="12777" max="13009" width="11.44140625" style="34"/>
    <col min="13010" max="13010" width="11.6640625" style="34" customWidth="1"/>
    <col min="13011" max="13032" width="6.6640625" style="34" customWidth="1"/>
    <col min="13033" max="13265" width="11.44140625" style="34"/>
    <col min="13266" max="13266" width="11.6640625" style="34" customWidth="1"/>
    <col min="13267" max="13288" width="6.6640625" style="34" customWidth="1"/>
    <col min="13289" max="13521" width="11.44140625" style="34"/>
    <col min="13522" max="13522" width="11.6640625" style="34" customWidth="1"/>
    <col min="13523" max="13544" width="6.6640625" style="34" customWidth="1"/>
    <col min="13545" max="13777" width="11.44140625" style="34"/>
    <col min="13778" max="13778" width="11.6640625" style="34" customWidth="1"/>
    <col min="13779" max="13800" width="6.6640625" style="34" customWidth="1"/>
    <col min="13801" max="14033" width="11.44140625" style="34"/>
    <col min="14034" max="14034" width="11.6640625" style="34" customWidth="1"/>
    <col min="14035" max="14056" width="6.6640625" style="34" customWidth="1"/>
    <col min="14057" max="14289" width="11.44140625" style="34"/>
    <col min="14290" max="14290" width="11.6640625" style="34" customWidth="1"/>
    <col min="14291" max="14312" width="6.6640625" style="34" customWidth="1"/>
    <col min="14313" max="14545" width="11.44140625" style="34"/>
    <col min="14546" max="14546" width="11.6640625" style="34" customWidth="1"/>
    <col min="14547" max="14568" width="6.6640625" style="34" customWidth="1"/>
    <col min="14569" max="14801" width="11.44140625" style="34"/>
    <col min="14802" max="14802" width="11.6640625" style="34" customWidth="1"/>
    <col min="14803" max="14824" width="6.6640625" style="34" customWidth="1"/>
    <col min="14825" max="15057" width="11.44140625" style="34"/>
    <col min="15058" max="15058" width="11.6640625" style="34" customWidth="1"/>
    <col min="15059" max="15080" width="6.6640625" style="34" customWidth="1"/>
    <col min="15081" max="15313" width="11.44140625" style="34"/>
    <col min="15314" max="15314" width="11.6640625" style="34" customWidth="1"/>
    <col min="15315" max="15336" width="6.6640625" style="34" customWidth="1"/>
    <col min="15337" max="15569" width="11.44140625" style="34"/>
    <col min="15570" max="15570" width="11.6640625" style="34" customWidth="1"/>
    <col min="15571" max="15592" width="6.6640625" style="34" customWidth="1"/>
    <col min="15593" max="15825" width="11.44140625" style="34"/>
    <col min="15826" max="15826" width="11.6640625" style="34" customWidth="1"/>
    <col min="15827" max="15848" width="6.6640625" style="34" customWidth="1"/>
    <col min="15849" max="16081" width="11.44140625" style="34"/>
    <col min="16082" max="16082" width="11.6640625" style="34" customWidth="1"/>
    <col min="16083" max="16104" width="6.6640625" style="34" customWidth="1"/>
    <col min="16105" max="16384" width="11.44140625" style="34"/>
  </cols>
  <sheetData>
    <row r="1" spans="1:23" s="1" customFormat="1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s="1" customFormat="1" ht="18" customHeight="1" x14ac:dyDescent="0.3">
      <c r="D2" s="11"/>
      <c r="E2" s="103"/>
      <c r="F2" s="103"/>
      <c r="G2" s="102"/>
      <c r="H2" s="12"/>
      <c r="I2" s="12"/>
    </row>
    <row r="3" spans="1:23" s="1" customFormat="1" ht="18" customHeight="1" x14ac:dyDescent="0.25">
      <c r="E3" s="101" t="s">
        <v>57</v>
      </c>
      <c r="F3" s="101"/>
      <c r="G3" s="100" t="s">
        <v>56</v>
      </c>
    </row>
    <row r="4" spans="1:23" s="1" customFormat="1" ht="18" customHeight="1" x14ac:dyDescent="0.25">
      <c r="D4" s="107"/>
      <c r="E4" s="103"/>
      <c r="F4" s="103"/>
      <c r="G4" s="102"/>
    </row>
    <row r="5" spans="1:23" s="5" customFormat="1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s="5" customFormat="1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0.39583333333333331</v>
      </c>
    </row>
    <row r="7" spans="1:23" s="5" customFormat="1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s="5" customFormat="1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s="5" customFormat="1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s="5" customFormat="1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s="5" customFormat="1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s="5" customFormat="1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0.39583333333333331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5" s="3" customFormat="1" ht="13.2" customHeight="1" thickBot="1" x14ac:dyDescent="0.3">
      <c r="D17" s="138" t="s">
        <v>40</v>
      </c>
      <c r="E17" s="137" t="s">
        <v>39</v>
      </c>
    </row>
    <row r="18" spans="1:5" s="3" customFormat="1" ht="13.2" customHeight="1" x14ac:dyDescent="0.25">
      <c r="D18" s="89" t="s">
        <v>3</v>
      </c>
      <c r="E18" s="136" t="s">
        <v>11</v>
      </c>
    </row>
    <row r="19" spans="1:5" s="3" customFormat="1" ht="13.2" customHeight="1" x14ac:dyDescent="0.25">
      <c r="D19" s="88" t="s">
        <v>5</v>
      </c>
      <c r="E19" s="87" t="s">
        <v>12</v>
      </c>
    </row>
    <row r="20" spans="1:5" s="3" customFormat="1" ht="13.2" customHeight="1" x14ac:dyDescent="0.25">
      <c r="D20" s="88" t="s">
        <v>6</v>
      </c>
      <c r="E20" s="87" t="s">
        <v>17</v>
      </c>
    </row>
    <row r="21" spans="1:5" s="3" customFormat="1" ht="13.2" customHeight="1" x14ac:dyDescent="0.25">
      <c r="D21" s="88" t="s">
        <v>9</v>
      </c>
      <c r="E21" s="87" t="s">
        <v>18</v>
      </c>
    </row>
    <row r="22" spans="1:5" s="3" customFormat="1" ht="13.2" customHeight="1" x14ac:dyDescent="0.25">
      <c r="D22" s="88" t="s">
        <v>10</v>
      </c>
      <c r="E22" s="87" t="s">
        <v>19</v>
      </c>
    </row>
    <row r="23" spans="1:5" ht="13.8" thickBot="1" x14ac:dyDescent="0.3">
      <c r="D23" s="86"/>
      <c r="E23" s="128" t="s">
        <v>20</v>
      </c>
    </row>
    <row r="24" spans="1:5" ht="9" customHeight="1" thickBot="1" x14ac:dyDescent="0.3"/>
    <row r="25" spans="1:5" ht="15" hidden="1" customHeight="1" x14ac:dyDescent="0.3">
      <c r="A25" s="19"/>
      <c r="B25" s="19"/>
      <c r="C25" s="48">
        <v>1</v>
      </c>
      <c r="D25" s="5" t="str">
        <f>CONCATENATE(D18,1)</f>
        <v>A1</v>
      </c>
      <c r="E25" s="5" t="str">
        <f>CONCATENATE(E18,1)</f>
        <v>F1</v>
      </c>
    </row>
    <row r="26" spans="1:5" ht="15" hidden="1" customHeight="1" x14ac:dyDescent="0.3">
      <c r="A26" s="19"/>
      <c r="B26" s="19"/>
      <c r="C26" s="48"/>
      <c r="D26" s="5" t="str">
        <f>CONCATENATE(D18,2)</f>
        <v>A2</v>
      </c>
      <c r="E26" s="5" t="str">
        <f>CONCATENATE(E18,2)</f>
        <v>F2</v>
      </c>
    </row>
    <row r="27" spans="1:5" ht="15" hidden="1" customHeight="1" x14ac:dyDescent="0.3">
      <c r="A27" s="19"/>
      <c r="B27" s="19"/>
      <c r="C27" s="48">
        <v>2</v>
      </c>
      <c r="D27" s="5" t="str">
        <f>CONCATENATE(D19,1)</f>
        <v>B1</v>
      </c>
      <c r="E27" s="5" t="str">
        <f>CONCATENATE(E19,1)</f>
        <v>G1</v>
      </c>
    </row>
    <row r="28" spans="1:5" ht="15" hidden="1" customHeight="1" x14ac:dyDescent="0.3">
      <c r="A28" s="19"/>
      <c r="B28" s="19"/>
      <c r="C28" s="48"/>
      <c r="D28" s="5" t="str">
        <f>CONCATENATE(D19,2)</f>
        <v>B2</v>
      </c>
      <c r="E28" s="5" t="str">
        <f>CONCATENATE(E19,2)</f>
        <v>G2</v>
      </c>
    </row>
    <row r="29" spans="1:5" ht="15" hidden="1" customHeight="1" x14ac:dyDescent="0.3">
      <c r="A29" s="19"/>
      <c r="B29" s="19"/>
      <c r="C29" s="48">
        <v>3</v>
      </c>
      <c r="D29" s="5" t="str">
        <f>CONCATENATE(D20,1)</f>
        <v>C1</v>
      </c>
      <c r="E29" s="5" t="str">
        <f>CONCATENATE(E20,1)</f>
        <v>H1</v>
      </c>
    </row>
    <row r="30" spans="1:5" ht="15" hidden="1" customHeight="1" x14ac:dyDescent="0.3">
      <c r="A30" s="19"/>
      <c r="B30" s="19"/>
      <c r="C30" s="48"/>
      <c r="D30" s="5" t="str">
        <f>CONCATENATE(D20,2)</f>
        <v>C2</v>
      </c>
      <c r="E30" s="5" t="str">
        <f>CONCATENATE(E20,2)</f>
        <v>H2</v>
      </c>
    </row>
    <row r="31" spans="1:5" ht="15" hidden="1" customHeight="1" x14ac:dyDescent="0.3">
      <c r="A31" s="19"/>
      <c r="B31" s="19"/>
      <c r="C31" s="48">
        <v>4</v>
      </c>
      <c r="D31" s="5" t="str">
        <f>CONCATENATE(D21,1)</f>
        <v>D1</v>
      </c>
      <c r="E31" s="5" t="str">
        <f>CONCATENATE(E21,1)</f>
        <v>I1</v>
      </c>
    </row>
    <row r="32" spans="1:5" ht="15" hidden="1" customHeight="1" x14ac:dyDescent="0.3">
      <c r="A32" s="19"/>
      <c r="B32" s="19"/>
      <c r="C32" s="48"/>
      <c r="D32" s="5" t="str">
        <f>CONCATENATE(D21,2)</f>
        <v>D2</v>
      </c>
      <c r="E32" s="5" t="str">
        <f>CONCATENATE(E21,2)</f>
        <v>I2</v>
      </c>
    </row>
    <row r="33" spans="1:12" ht="15" hidden="1" customHeight="1" x14ac:dyDescent="0.3">
      <c r="A33" s="19"/>
      <c r="B33" s="19"/>
      <c r="C33" s="48">
        <v>5</v>
      </c>
      <c r="D33" s="5" t="str">
        <f>CONCATENATE(D22,1)</f>
        <v>E1</v>
      </c>
      <c r="E33" s="5" t="str">
        <f>CONCATENATE(E22,1)</f>
        <v>J1</v>
      </c>
    </row>
    <row r="34" spans="1:12" ht="15" hidden="1" customHeight="1" x14ac:dyDescent="0.3">
      <c r="A34" s="19"/>
      <c r="B34" s="19"/>
      <c r="C34" s="48"/>
      <c r="D34" s="5" t="str">
        <f>CONCATENATE(D22,2)</f>
        <v>E2</v>
      </c>
      <c r="E34" s="5" t="str">
        <f>CONCATENATE(E22,2)</f>
        <v>J2</v>
      </c>
    </row>
    <row r="35" spans="1:12" ht="15" hidden="1" customHeight="1" x14ac:dyDescent="0.3">
      <c r="A35" s="19"/>
      <c r="B35" s="19"/>
      <c r="C35" s="48">
        <v>6</v>
      </c>
      <c r="E35" s="5" t="str">
        <f>CONCATENATE(E23,1)</f>
        <v>K1</v>
      </c>
    </row>
    <row r="36" spans="1:12" ht="15" hidden="1" customHeight="1" x14ac:dyDescent="0.3">
      <c r="A36" s="19"/>
      <c r="B36" s="19"/>
      <c r="C36" s="48"/>
      <c r="E36" s="5" t="str">
        <f>CONCATENATE(E23,2)</f>
        <v>K2</v>
      </c>
    </row>
    <row r="37" spans="1:12" s="33" customFormat="1" ht="15" hidden="1" customHeight="1" thickBot="1" x14ac:dyDescent="0.3">
      <c r="A37" s="19"/>
      <c r="B37" s="19"/>
      <c r="C37" s="19"/>
      <c r="D37" s="5"/>
      <c r="E37" s="5"/>
      <c r="F37" s="5"/>
      <c r="G37" s="5"/>
    </row>
    <row r="38" spans="1:12" s="35" customFormat="1" ht="15" customHeight="1" x14ac:dyDescent="0.25">
      <c r="A38" s="84" t="s">
        <v>38</v>
      </c>
      <c r="B38" s="83"/>
      <c r="C38" s="83"/>
      <c r="D38" s="82"/>
      <c r="E38" s="82"/>
      <c r="F38" s="82"/>
      <c r="G38" s="82"/>
      <c r="H38" s="82"/>
      <c r="I38" s="82"/>
      <c r="J38" s="153" t="s">
        <v>62</v>
      </c>
      <c r="K38" s="125"/>
      <c r="L38" s="126"/>
    </row>
    <row r="39" spans="1:12" ht="15" customHeight="1" x14ac:dyDescent="0.25">
      <c r="A39" s="81"/>
      <c r="B39" s="146"/>
      <c r="C39" s="146"/>
      <c r="D39" s="80" t="s">
        <v>61</v>
      </c>
      <c r="E39" s="80" t="s">
        <v>66</v>
      </c>
      <c r="F39" s="80" t="s">
        <v>67</v>
      </c>
      <c r="G39" s="80" t="s">
        <v>68</v>
      </c>
      <c r="H39" s="80" t="s">
        <v>69</v>
      </c>
      <c r="I39" s="80" t="s">
        <v>70</v>
      </c>
      <c r="J39" s="154"/>
      <c r="K39" s="127"/>
      <c r="L39" s="126"/>
    </row>
    <row r="40" spans="1:12" ht="15" customHeight="1" thickBot="1" x14ac:dyDescent="0.3">
      <c r="A40" s="79"/>
      <c r="B40" s="78"/>
      <c r="C40" s="78"/>
      <c r="D40" s="77" t="s">
        <v>13</v>
      </c>
      <c r="E40" s="77" t="s">
        <v>14</v>
      </c>
      <c r="F40" s="77" t="s">
        <v>13</v>
      </c>
      <c r="G40" s="77" t="s">
        <v>14</v>
      </c>
      <c r="H40" s="77" t="s">
        <v>13</v>
      </c>
      <c r="I40" s="77" t="s">
        <v>14</v>
      </c>
      <c r="J40" s="155"/>
      <c r="K40" s="127"/>
      <c r="L40" s="126"/>
    </row>
    <row r="41" spans="1:12" ht="15" customHeight="1" x14ac:dyDescent="0.25">
      <c r="A41" s="42">
        <f>L6</f>
        <v>0.39583333333333331</v>
      </c>
      <c r="B41" s="44" t="s">
        <v>15</v>
      </c>
      <c r="C41" s="49">
        <f>A41+$L$7</f>
        <v>0.40277777777777773</v>
      </c>
      <c r="D41" s="113" t="str">
        <f>D27</f>
        <v>B1</v>
      </c>
      <c r="E41" s="113" t="str">
        <f>D28</f>
        <v>B2</v>
      </c>
      <c r="F41" s="113" t="str">
        <f>D29</f>
        <v>C1</v>
      </c>
      <c r="G41" s="113" t="str">
        <f>D30</f>
        <v>C2</v>
      </c>
      <c r="H41" s="112" t="str">
        <f>E25</f>
        <v>F1</v>
      </c>
      <c r="I41" s="112" t="str">
        <f>E26</f>
        <v>F2</v>
      </c>
      <c r="J41" s="178" t="str">
        <f>E20</f>
        <v>H</v>
      </c>
      <c r="K41" s="125"/>
      <c r="L41" s="124"/>
    </row>
    <row r="42" spans="1:12" ht="15" customHeight="1" thickBot="1" x14ac:dyDescent="0.3">
      <c r="A42" s="43"/>
      <c r="B42" s="45"/>
      <c r="C42" s="50"/>
      <c r="D42" s="110" t="str">
        <f>D33</f>
        <v>E1</v>
      </c>
      <c r="E42" s="110" t="str">
        <f>D34</f>
        <v>E2</v>
      </c>
      <c r="F42" s="110" t="str">
        <f>D31</f>
        <v>D1</v>
      </c>
      <c r="G42" s="110" t="str">
        <f>D32</f>
        <v>D2</v>
      </c>
      <c r="H42" s="109" t="str">
        <f>E27</f>
        <v>G1</v>
      </c>
      <c r="I42" s="109" t="str">
        <f>E28</f>
        <v>G2</v>
      </c>
      <c r="J42" s="179"/>
      <c r="K42" s="122"/>
      <c r="L42" s="121"/>
    </row>
    <row r="43" spans="1:12" ht="15" customHeight="1" x14ac:dyDescent="0.25">
      <c r="A43" s="42">
        <f>C41+$L$8</f>
        <v>0.40486111111111106</v>
      </c>
      <c r="B43" s="44" t="s">
        <v>15</v>
      </c>
      <c r="C43" s="49">
        <f>A43+$L$7</f>
        <v>0.41180555555555548</v>
      </c>
      <c r="D43" s="114" t="str">
        <f>E29</f>
        <v>H1</v>
      </c>
      <c r="E43" s="114" t="str">
        <f>E30</f>
        <v>H2</v>
      </c>
      <c r="F43" s="135" t="str">
        <f>E33</f>
        <v>J1</v>
      </c>
      <c r="G43" s="135" t="str">
        <f>E34</f>
        <v>J2</v>
      </c>
      <c r="H43" s="113" t="str">
        <f>D33</f>
        <v>E1</v>
      </c>
      <c r="I43" s="113" t="str">
        <f>D34</f>
        <v>E2</v>
      </c>
      <c r="J43" s="176" t="str">
        <f>D18</f>
        <v>A</v>
      </c>
    </row>
    <row r="44" spans="1:12" ht="15" customHeight="1" thickBot="1" x14ac:dyDescent="0.3">
      <c r="A44" s="43"/>
      <c r="B44" s="45"/>
      <c r="C44" s="50"/>
      <c r="D44" s="85" t="str">
        <f>E31</f>
        <v>I1</v>
      </c>
      <c r="E44" s="85" t="str">
        <f>E32</f>
        <v>I2</v>
      </c>
      <c r="F44" s="133" t="str">
        <f>E35</f>
        <v>K1</v>
      </c>
      <c r="G44" s="133" t="str">
        <f>E36</f>
        <v>K2</v>
      </c>
      <c r="H44" s="110" t="str">
        <f>D29</f>
        <v>C1</v>
      </c>
      <c r="I44" s="110" t="str">
        <f>D30</f>
        <v>C2</v>
      </c>
      <c r="J44" s="177"/>
    </row>
    <row r="45" spans="1:12" ht="15" customHeight="1" x14ac:dyDescent="0.25">
      <c r="A45" s="42">
        <f>C43+$L$8</f>
        <v>0.41388888888888881</v>
      </c>
      <c r="B45" s="44" t="s">
        <v>15</v>
      </c>
      <c r="C45" s="49">
        <f>A45+$L$7</f>
        <v>0.42083333333333323</v>
      </c>
      <c r="D45" s="134" t="str">
        <f>D26</f>
        <v>A2</v>
      </c>
      <c r="E45" s="134" t="str">
        <f>D25</f>
        <v>A1</v>
      </c>
      <c r="F45" s="112" t="str">
        <f>E32</f>
        <v>I2</v>
      </c>
      <c r="G45" s="112" t="str">
        <f>E31</f>
        <v>I1</v>
      </c>
      <c r="H45" s="114" t="str">
        <f>E26</f>
        <v>F2</v>
      </c>
      <c r="I45" s="114" t="str">
        <f>E25</f>
        <v>F1</v>
      </c>
      <c r="J45" s="176" t="str">
        <f>D20</f>
        <v>C</v>
      </c>
    </row>
    <row r="46" spans="1:12" ht="15" customHeight="1" thickBot="1" x14ac:dyDescent="0.3">
      <c r="A46" s="43"/>
      <c r="B46" s="45"/>
      <c r="C46" s="50"/>
      <c r="D46" s="132" t="str">
        <f>D28</f>
        <v>B2</v>
      </c>
      <c r="E46" s="132" t="str">
        <f>D27</f>
        <v>B1</v>
      </c>
      <c r="F46" s="109" t="str">
        <f>E34</f>
        <v>J2</v>
      </c>
      <c r="G46" s="109" t="str">
        <f>E33</f>
        <v>J1</v>
      </c>
      <c r="H46" s="85" t="str">
        <f>E30</f>
        <v>H2</v>
      </c>
      <c r="I46" s="85" t="str">
        <f>E29</f>
        <v>H1</v>
      </c>
      <c r="J46" s="177"/>
    </row>
    <row r="47" spans="1:12" ht="15" customHeight="1" x14ac:dyDescent="0.25">
      <c r="A47" s="42">
        <f>C45+$L$8</f>
        <v>0.42291666666666655</v>
      </c>
      <c r="B47" s="44" t="s">
        <v>15</v>
      </c>
      <c r="C47" s="49">
        <f>A47+$L$7</f>
        <v>0.42986111111111097</v>
      </c>
      <c r="D47" s="114" t="str">
        <f>E28</f>
        <v>G2</v>
      </c>
      <c r="E47" s="114" t="str">
        <f>E27</f>
        <v>G1</v>
      </c>
      <c r="F47" s="134" t="str">
        <f>D29</f>
        <v>C1</v>
      </c>
      <c r="G47" s="134" t="str">
        <f>D30</f>
        <v>C2</v>
      </c>
      <c r="H47" s="134" t="str">
        <f>D31</f>
        <v>D1</v>
      </c>
      <c r="I47" s="134" t="str">
        <f>D32</f>
        <v>D2</v>
      </c>
      <c r="J47" s="178" t="str">
        <f>E18</f>
        <v>F</v>
      </c>
    </row>
    <row r="48" spans="1:12" ht="15" customHeight="1" thickBot="1" x14ac:dyDescent="0.3">
      <c r="A48" s="43"/>
      <c r="B48" s="45"/>
      <c r="C48" s="50"/>
      <c r="D48" s="85" t="str">
        <f>E36</f>
        <v>K2</v>
      </c>
      <c r="E48" s="85" t="str">
        <f>E35</f>
        <v>K1</v>
      </c>
      <c r="F48" s="132" t="str">
        <f>D25</f>
        <v>A1</v>
      </c>
      <c r="G48" s="132" t="str">
        <f>D26</f>
        <v>A2</v>
      </c>
      <c r="H48" s="132" t="str">
        <f>D33</f>
        <v>E1</v>
      </c>
      <c r="I48" s="132" t="str">
        <f>D34</f>
        <v>E2</v>
      </c>
      <c r="J48" s="179"/>
    </row>
    <row r="49" spans="1:10" ht="15" customHeight="1" x14ac:dyDescent="0.25">
      <c r="A49" s="42">
        <f>C47+$L$8</f>
        <v>0.4319444444444443</v>
      </c>
      <c r="B49" s="44" t="s">
        <v>15</v>
      </c>
      <c r="C49" s="49">
        <f>A49+$L$7</f>
        <v>0.43888888888888872</v>
      </c>
      <c r="D49" s="114" t="str">
        <f>E29</f>
        <v>H1</v>
      </c>
      <c r="E49" s="114" t="str">
        <f>E30</f>
        <v>H2</v>
      </c>
      <c r="F49" s="114" t="str">
        <f>E27</f>
        <v>G1</v>
      </c>
      <c r="G49" s="114" t="str">
        <f>E28</f>
        <v>G2</v>
      </c>
      <c r="H49" s="112" t="str">
        <f>E25</f>
        <v>F1</v>
      </c>
      <c r="I49" s="112" t="str">
        <f>E26</f>
        <v>F2</v>
      </c>
      <c r="J49" s="176" t="str">
        <f>D21</f>
        <v>D</v>
      </c>
    </row>
    <row r="50" spans="1:10" ht="15" customHeight="1" thickBot="1" x14ac:dyDescent="0.3">
      <c r="A50" s="43"/>
      <c r="B50" s="45"/>
      <c r="C50" s="50"/>
      <c r="D50" s="85" t="str">
        <f>E35</f>
        <v>K1</v>
      </c>
      <c r="E50" s="85" t="str">
        <f>E36</f>
        <v>K2</v>
      </c>
      <c r="F50" s="85" t="str">
        <f>E33</f>
        <v>J1</v>
      </c>
      <c r="G50" s="85" t="str">
        <f>E34</f>
        <v>J2</v>
      </c>
      <c r="H50" s="109" t="str">
        <f>E31</f>
        <v>I1</v>
      </c>
      <c r="I50" s="109" t="str">
        <f>E32</f>
        <v>I2</v>
      </c>
      <c r="J50" s="177"/>
    </row>
    <row r="51" spans="1:10" ht="15" customHeight="1" x14ac:dyDescent="0.25">
      <c r="A51" s="42">
        <f>C49+$L$8</f>
        <v>0.44097222222222204</v>
      </c>
      <c r="B51" s="44" t="s">
        <v>15</v>
      </c>
      <c r="C51" s="49">
        <f>A51+$L$7</f>
        <v>0.44791666666666646</v>
      </c>
      <c r="D51" s="134" t="str">
        <f>D25</f>
        <v>A1</v>
      </c>
      <c r="E51" s="134" t="str">
        <f>D26</f>
        <v>A2</v>
      </c>
      <c r="F51" s="113" t="str">
        <f>D28</f>
        <v>B2</v>
      </c>
      <c r="G51" s="113" t="str">
        <f>D27</f>
        <v>B1</v>
      </c>
      <c r="H51" s="135" t="str">
        <f>E26</f>
        <v>F2</v>
      </c>
      <c r="I51" s="135" t="str">
        <f>E25</f>
        <v>F1</v>
      </c>
      <c r="J51" s="178" t="str">
        <f>E19</f>
        <v>G</v>
      </c>
    </row>
    <row r="52" spans="1:10" ht="15" customHeight="1" thickBot="1" x14ac:dyDescent="0.3">
      <c r="A52" s="43"/>
      <c r="B52" s="45"/>
      <c r="C52" s="50"/>
      <c r="D52" s="132" t="str">
        <f>D31</f>
        <v>D1</v>
      </c>
      <c r="E52" s="132" t="str">
        <f>D32</f>
        <v>D2</v>
      </c>
      <c r="F52" s="110" t="str">
        <f>D30</f>
        <v>C2</v>
      </c>
      <c r="G52" s="110" t="str">
        <f>D29</f>
        <v>C1</v>
      </c>
      <c r="H52" s="133" t="str">
        <f>E34</f>
        <v>J2</v>
      </c>
      <c r="I52" s="133" t="str">
        <f>E33</f>
        <v>J1</v>
      </c>
      <c r="J52" s="179"/>
    </row>
    <row r="53" spans="1:10" ht="15" customHeight="1" x14ac:dyDescent="0.25">
      <c r="A53" s="42">
        <f>C51+$L$8</f>
        <v>0.44999999999999979</v>
      </c>
      <c r="B53" s="44" t="s">
        <v>15</v>
      </c>
      <c r="C53" s="49">
        <f>A53+$L$7</f>
        <v>0.45694444444444421</v>
      </c>
      <c r="D53" s="114" t="str">
        <f>E28</f>
        <v>G2</v>
      </c>
      <c r="E53" s="114" t="str">
        <f>E27</f>
        <v>G1</v>
      </c>
      <c r="F53" s="114" t="str">
        <f>E32</f>
        <v>I2</v>
      </c>
      <c r="G53" s="114" t="str">
        <f>E31</f>
        <v>I1</v>
      </c>
      <c r="H53" s="113" t="str">
        <f>D31</f>
        <v>D1</v>
      </c>
      <c r="I53" s="113" t="str">
        <f>D32</f>
        <v>D2</v>
      </c>
      <c r="J53" s="176" t="str">
        <f>D22</f>
        <v>E</v>
      </c>
    </row>
    <row r="54" spans="1:10" ht="15" customHeight="1" thickBot="1" x14ac:dyDescent="0.3">
      <c r="A54" s="43"/>
      <c r="B54" s="45"/>
      <c r="C54" s="50"/>
      <c r="D54" s="85" t="str">
        <f>E30</f>
        <v>H2</v>
      </c>
      <c r="E54" s="85" t="str">
        <f>E29</f>
        <v>H1</v>
      </c>
      <c r="F54" s="85" t="str">
        <f>E36</f>
        <v>K2</v>
      </c>
      <c r="G54" s="85" t="str">
        <f>E35</f>
        <v>K1</v>
      </c>
      <c r="H54" s="110" t="str">
        <f>D27</f>
        <v>B1</v>
      </c>
      <c r="I54" s="110" t="str">
        <f>D28</f>
        <v>B2</v>
      </c>
      <c r="J54" s="177"/>
    </row>
    <row r="55" spans="1:10" x14ac:dyDescent="0.25">
      <c r="A55" s="42">
        <f>C53+$L$8</f>
        <v>0.45902777777777753</v>
      </c>
      <c r="B55" s="44" t="s">
        <v>15</v>
      </c>
      <c r="C55" s="49">
        <f>A55+$L$7</f>
        <v>0.46597222222222195</v>
      </c>
      <c r="D55" s="113" t="str">
        <f>D34</f>
        <v>E2</v>
      </c>
      <c r="E55" s="113" t="str">
        <f>D33</f>
        <v>E1</v>
      </c>
      <c r="F55" s="114" t="str">
        <f>E29</f>
        <v>H1</v>
      </c>
      <c r="G55" s="114" t="str">
        <f>E30</f>
        <v>H2</v>
      </c>
      <c r="H55" s="112" t="str">
        <f>E25</f>
        <v>F1</v>
      </c>
      <c r="I55" s="112" t="str">
        <f>E26</f>
        <v>F2</v>
      </c>
      <c r="J55" s="178" t="str">
        <f>E21</f>
        <v>I</v>
      </c>
    </row>
    <row r="56" spans="1:10" ht="13.8" thickBot="1" x14ac:dyDescent="0.3">
      <c r="A56" s="43"/>
      <c r="B56" s="45"/>
      <c r="C56" s="50"/>
      <c r="D56" s="110" t="str">
        <f>D26</f>
        <v>A2</v>
      </c>
      <c r="E56" s="110" t="str">
        <f>D25</f>
        <v>A1</v>
      </c>
      <c r="F56" s="85" t="str">
        <f>E33</f>
        <v>J1</v>
      </c>
      <c r="G56" s="85" t="str">
        <f>E34</f>
        <v>J2</v>
      </c>
      <c r="H56" s="109" t="str">
        <f>E35</f>
        <v>K1</v>
      </c>
      <c r="I56" s="109" t="str">
        <f>E36</f>
        <v>K2</v>
      </c>
      <c r="J56" s="179"/>
    </row>
    <row r="57" spans="1:10" x14ac:dyDescent="0.25">
      <c r="A57" s="42">
        <f>C55+$L$8</f>
        <v>0.46805555555555528</v>
      </c>
      <c r="B57" s="44" t="s">
        <v>15</v>
      </c>
      <c r="C57" s="49">
        <f>A57+$L$7</f>
        <v>0.4749999999999997</v>
      </c>
      <c r="D57" s="112" t="str">
        <f>E27</f>
        <v>G1</v>
      </c>
      <c r="E57" s="112" t="str">
        <f>E28</f>
        <v>G2</v>
      </c>
      <c r="F57" s="113" t="str">
        <f>D28</f>
        <v>B2</v>
      </c>
      <c r="G57" s="113" t="str">
        <f>D27</f>
        <v>B1</v>
      </c>
      <c r="H57" s="113" t="str">
        <f>D30</f>
        <v>C2</v>
      </c>
      <c r="I57" s="134" t="str">
        <f>D29</f>
        <v>C1</v>
      </c>
      <c r="J57" s="178" t="str">
        <f>E22</f>
        <v>J</v>
      </c>
    </row>
    <row r="58" spans="1:10" ht="13.8" thickBot="1" x14ac:dyDescent="0.3">
      <c r="A58" s="43"/>
      <c r="B58" s="45"/>
      <c r="C58" s="50"/>
      <c r="D58" s="109" t="str">
        <f>E31</f>
        <v>I1</v>
      </c>
      <c r="E58" s="109" t="str">
        <f>E32</f>
        <v>I2</v>
      </c>
      <c r="F58" s="110" t="str">
        <f>D34</f>
        <v>E2</v>
      </c>
      <c r="G58" s="110" t="str">
        <f>D33</f>
        <v>E1</v>
      </c>
      <c r="H58" s="110" t="str">
        <f>D32</f>
        <v>D2</v>
      </c>
      <c r="I58" s="132" t="str">
        <f>D31</f>
        <v>D1</v>
      </c>
      <c r="J58" s="179"/>
    </row>
    <row r="59" spans="1:10" x14ac:dyDescent="0.25">
      <c r="A59" s="42">
        <f>C57+$L$8</f>
        <v>0.47708333333333303</v>
      </c>
      <c r="B59" s="44" t="s">
        <v>15</v>
      </c>
      <c r="C59" s="49">
        <f>A59+$L$7</f>
        <v>0.48402777777777745</v>
      </c>
      <c r="D59" s="118" t="str">
        <f>D34</f>
        <v>E2</v>
      </c>
      <c r="E59" s="118" t="str">
        <f>D33</f>
        <v>E1</v>
      </c>
      <c r="F59" s="113" t="str">
        <f>D25</f>
        <v>A1</v>
      </c>
      <c r="G59" s="113" t="str">
        <f>D26</f>
        <v>A2</v>
      </c>
      <c r="H59" s="112" t="str">
        <f>E32</f>
        <v>I2</v>
      </c>
      <c r="I59" s="112" t="str">
        <f>E31</f>
        <v>I1</v>
      </c>
      <c r="J59" s="178" t="str">
        <f>E23</f>
        <v>K</v>
      </c>
    </row>
    <row r="60" spans="1:10" ht="13.8" thickBot="1" x14ac:dyDescent="0.3">
      <c r="A60" s="43"/>
      <c r="B60" s="45"/>
      <c r="C60" s="50"/>
      <c r="D60" s="117" t="str">
        <f>D30</f>
        <v>C2</v>
      </c>
      <c r="E60" s="117" t="str">
        <f>D29</f>
        <v>C1</v>
      </c>
      <c r="F60" s="110" t="str">
        <f>D27</f>
        <v>B1</v>
      </c>
      <c r="G60" s="110" t="str">
        <f>D28</f>
        <v>B2</v>
      </c>
      <c r="H60" s="109" t="str">
        <f>E30</f>
        <v>H2</v>
      </c>
      <c r="I60" s="109" t="str">
        <f>E29</f>
        <v>H1</v>
      </c>
      <c r="J60" s="179"/>
    </row>
    <row r="61" spans="1:10" x14ac:dyDescent="0.25">
      <c r="A61" s="42">
        <f>C59+$L$8</f>
        <v>0.48611111111111077</v>
      </c>
      <c r="B61" s="44" t="s">
        <v>15</v>
      </c>
      <c r="C61" s="49">
        <f>A61+$L$7</f>
        <v>0.49305555555555519</v>
      </c>
      <c r="D61" s="114" t="str">
        <f>E36</f>
        <v>K2</v>
      </c>
      <c r="E61" s="114" t="str">
        <f>E35</f>
        <v>K1</v>
      </c>
      <c r="F61" s="135" t="str">
        <f>E28</f>
        <v>G2</v>
      </c>
      <c r="G61" s="135" t="str">
        <f>E27</f>
        <v>G1</v>
      </c>
      <c r="H61" s="134" t="str">
        <f>D26</f>
        <v>A2</v>
      </c>
      <c r="I61" s="134" t="str">
        <f>D25</f>
        <v>A1</v>
      </c>
      <c r="J61" s="176" t="str">
        <f>D19</f>
        <v>B</v>
      </c>
    </row>
    <row r="62" spans="1:10" ht="13.8" thickBot="1" x14ac:dyDescent="0.3">
      <c r="A62" s="43"/>
      <c r="B62" s="45"/>
      <c r="C62" s="50"/>
      <c r="D62" s="85" t="str">
        <f>E34</f>
        <v>J2</v>
      </c>
      <c r="E62" s="85" t="str">
        <f>E33</f>
        <v>J1</v>
      </c>
      <c r="F62" s="133" t="str">
        <f>E26</f>
        <v>F2</v>
      </c>
      <c r="G62" s="133" t="str">
        <f>E25</f>
        <v>F1</v>
      </c>
      <c r="H62" s="132" t="str">
        <f>D32</f>
        <v>D2</v>
      </c>
      <c r="I62" s="132" t="str">
        <f>D31</f>
        <v>D1</v>
      </c>
      <c r="J62" s="177"/>
    </row>
    <row r="63" spans="1:10" ht="9" customHeight="1" x14ac:dyDescent="0.25">
      <c r="H63" s="14"/>
    </row>
    <row r="64" spans="1:10" s="5" customFormat="1" ht="14.1" customHeight="1" x14ac:dyDescent="0.25">
      <c r="A64" s="64" t="s">
        <v>37</v>
      </c>
      <c r="B64" s="64"/>
      <c r="C64" s="64"/>
      <c r="D64" s="64"/>
      <c r="E64" s="64"/>
      <c r="F64" s="64"/>
      <c r="G64" s="64" t="s">
        <v>36</v>
      </c>
      <c r="H64" s="64"/>
    </row>
    <row r="65" spans="1:8" s="5" customFormat="1" ht="14.1" customHeight="1" x14ac:dyDescent="0.25">
      <c r="A65" s="64" t="s">
        <v>35</v>
      </c>
      <c r="B65" s="64"/>
      <c r="C65" s="64"/>
      <c r="D65" s="64"/>
      <c r="E65" s="64"/>
      <c r="F65" s="64"/>
      <c r="G65" s="64" t="s">
        <v>34</v>
      </c>
      <c r="H65" s="64"/>
    </row>
    <row r="66" spans="1:8" s="5" customFormat="1" ht="14.1" customHeight="1" x14ac:dyDescent="0.25">
      <c r="A66" s="67" t="s">
        <v>33</v>
      </c>
      <c r="B66" s="67"/>
      <c r="C66" s="67"/>
      <c r="D66" s="67"/>
      <c r="E66" s="67"/>
      <c r="F66" s="67"/>
      <c r="G66" s="67" t="s">
        <v>32</v>
      </c>
      <c r="H66" s="67"/>
    </row>
    <row r="67" spans="1:8" s="5" customFormat="1" ht="13.8" x14ac:dyDescent="0.25">
      <c r="A67" s="64" t="s">
        <v>31</v>
      </c>
      <c r="B67" s="64"/>
      <c r="C67" s="64"/>
      <c r="D67" s="64"/>
      <c r="E67" s="64"/>
      <c r="F67" s="64"/>
      <c r="G67" s="64" t="s">
        <v>30</v>
      </c>
      <c r="H67" s="64"/>
    </row>
    <row r="68" spans="1:8" s="5" customFormat="1" ht="13.8" x14ac:dyDescent="0.25">
      <c r="A68" s="64" t="s">
        <v>29</v>
      </c>
      <c r="B68" s="64"/>
      <c r="C68" s="64"/>
      <c r="D68" s="64"/>
      <c r="E68" s="64"/>
      <c r="F68" s="64"/>
      <c r="G68" s="69" t="s">
        <v>28</v>
      </c>
      <c r="H68" s="64"/>
    </row>
    <row r="69" spans="1:8" s="5" customFormat="1" ht="13.8" x14ac:dyDescent="0.25">
      <c r="A69" s="64" t="s">
        <v>27</v>
      </c>
      <c r="B69" s="64"/>
      <c r="C69" s="64"/>
      <c r="D69" s="64"/>
      <c r="E69" s="64"/>
      <c r="F69" s="64"/>
      <c r="G69" s="64" t="s">
        <v>26</v>
      </c>
      <c r="H69" s="64"/>
    </row>
    <row r="70" spans="1:8" s="5" customFormat="1" ht="9" customHeight="1" x14ac:dyDescent="0.25">
      <c r="A70" s="69"/>
      <c r="B70" s="69"/>
      <c r="C70" s="69"/>
      <c r="D70" s="69"/>
      <c r="E70" s="69"/>
      <c r="F70" s="68"/>
      <c r="G70" s="69"/>
      <c r="H70" s="68"/>
    </row>
    <row r="71" spans="1:8" s="5" customFormat="1" ht="13.8" x14ac:dyDescent="0.25">
      <c r="A71" s="67" t="s">
        <v>25</v>
      </c>
      <c r="B71" s="67"/>
      <c r="C71" s="67"/>
      <c r="D71" s="67"/>
      <c r="E71" s="67"/>
      <c r="F71" s="67"/>
      <c r="G71" s="67" t="s">
        <v>24</v>
      </c>
      <c r="H71" s="67"/>
    </row>
    <row r="72" spans="1:8" s="131" customFormat="1" x14ac:dyDescent="0.25"/>
    <row r="73" spans="1:8" s="131" customFormat="1" x14ac:dyDescent="0.25"/>
    <row r="74" spans="1:8" s="131" customFormat="1" x14ac:dyDescent="0.25"/>
    <row r="75" spans="1:8" s="131" customFormat="1" x14ac:dyDescent="0.25"/>
    <row r="76" spans="1:8" s="131" customFormat="1" x14ac:dyDescent="0.25"/>
    <row r="77" spans="1:8" s="131" customFormat="1" x14ac:dyDescent="0.25"/>
    <row r="78" spans="1:8" s="131" customFormat="1" x14ac:dyDescent="0.25"/>
    <row r="79" spans="1:8" s="131" customFormat="1" x14ac:dyDescent="0.25"/>
    <row r="80" spans="1:8" s="131" customFormat="1" x14ac:dyDescent="0.25"/>
    <row r="81" s="131" customFormat="1" x14ac:dyDescent="0.25"/>
    <row r="82" s="131" customFormat="1" x14ac:dyDescent="0.25"/>
    <row r="83" s="131" customFormat="1" x14ac:dyDescent="0.25"/>
    <row r="84" s="131" customFormat="1" x14ac:dyDescent="0.25"/>
    <row r="85" s="131" customFormat="1" x14ac:dyDescent="0.25"/>
    <row r="86" s="131" customFormat="1" x14ac:dyDescent="0.25"/>
    <row r="87" s="131" customFormat="1" x14ac:dyDescent="0.25"/>
    <row r="88" s="131" customFormat="1" x14ac:dyDescent="0.25"/>
    <row r="89" s="131" customFormat="1" x14ac:dyDescent="0.25"/>
    <row r="90" s="131" customFormat="1" x14ac:dyDescent="0.25"/>
    <row r="91" s="131" customFormat="1" x14ac:dyDescent="0.25"/>
    <row r="92" s="1" customFormat="1" x14ac:dyDescent="0.25"/>
    <row r="93" s="1" customFormat="1" x14ac:dyDescent="0.25"/>
  </sheetData>
  <protectedRanges>
    <protectedRange sqref="J11" name="Plage4"/>
    <protectedRange sqref="J8" name="Plage3"/>
    <protectedRange sqref="L6" name="Plage2"/>
    <protectedRange sqref="D18:E23" name="Plage1"/>
  </protectedRanges>
  <mergeCells count="54">
    <mergeCell ref="J51:J52"/>
    <mergeCell ref="J53:J54"/>
    <mergeCell ref="J55:J56"/>
    <mergeCell ref="J57:J58"/>
    <mergeCell ref="J59:J60"/>
    <mergeCell ref="J61:J62"/>
    <mergeCell ref="J38:J40"/>
    <mergeCell ref="J41:J42"/>
    <mergeCell ref="J43:J44"/>
    <mergeCell ref="J45:J46"/>
    <mergeCell ref="J47:J48"/>
    <mergeCell ref="J49:J50"/>
    <mergeCell ref="C33:C34"/>
    <mergeCell ref="C25:C26"/>
    <mergeCell ref="C27:C28"/>
    <mergeCell ref="C29:C30"/>
    <mergeCell ref="C31:C32"/>
    <mergeCell ref="A16:J16"/>
    <mergeCell ref="A15:J15"/>
    <mergeCell ref="A38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C35:C36"/>
    <mergeCell ref="A61:A62"/>
    <mergeCell ref="B61:B62"/>
    <mergeCell ref="C61:C62"/>
    <mergeCell ref="A57:A58"/>
    <mergeCell ref="B57:B58"/>
    <mergeCell ref="C57:C58"/>
    <mergeCell ref="A59:A60"/>
    <mergeCell ref="B59:B60"/>
    <mergeCell ref="C59:C60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23BC-B17D-4A11-8627-66F34357B04B}">
  <sheetPr>
    <tabColor theme="9" tint="0.59999389629810485"/>
    <pageSetUpPr fitToPage="1"/>
  </sheetPr>
  <dimension ref="A1:W67"/>
  <sheetViews>
    <sheetView zoomScale="85" zoomScaleNormal="85" zoomScaleSheetLayoutView="85" workbookViewId="0">
      <selection activeCell="D33" sqref="D33:I33"/>
    </sheetView>
  </sheetViews>
  <sheetFormatPr baseColWidth="10" defaultColWidth="11.44140625" defaultRowHeight="13.2" x14ac:dyDescent="0.25"/>
  <cols>
    <col min="1" max="1" width="5.5546875" style="5" bestFit="1" customWidth="1"/>
    <col min="2" max="2" width="1.6640625" style="5" bestFit="1" customWidth="1"/>
    <col min="3" max="3" width="5.5546875" style="5" bestFit="1" customWidth="1"/>
    <col min="4" max="9" width="27.6640625" style="5" customWidth="1"/>
    <col min="10" max="10" width="26.6640625" style="5" customWidth="1"/>
    <col min="11" max="11" width="17" style="5" bestFit="1" customWidth="1"/>
    <col min="12" max="244" width="11.44140625" style="5"/>
    <col min="245" max="245" width="11.6640625" style="5" customWidth="1"/>
    <col min="246" max="250" width="27.6640625" style="5" customWidth="1"/>
    <col min="251" max="251" width="27.5546875" style="5" customWidth="1"/>
    <col min="252" max="500" width="11.44140625" style="5"/>
    <col min="501" max="501" width="11.6640625" style="5" customWidth="1"/>
    <col min="502" max="506" width="27.6640625" style="5" customWidth="1"/>
    <col min="507" max="507" width="27.5546875" style="5" customWidth="1"/>
    <col min="508" max="756" width="11.44140625" style="5"/>
    <col min="757" max="757" width="11.6640625" style="5" customWidth="1"/>
    <col min="758" max="762" width="27.6640625" style="5" customWidth="1"/>
    <col min="763" max="763" width="27.5546875" style="5" customWidth="1"/>
    <col min="764" max="1012" width="11.44140625" style="5"/>
    <col min="1013" max="1013" width="11.6640625" style="5" customWidth="1"/>
    <col min="1014" max="1018" width="27.6640625" style="5" customWidth="1"/>
    <col min="1019" max="1019" width="27.5546875" style="5" customWidth="1"/>
    <col min="1020" max="1268" width="11.44140625" style="5"/>
    <col min="1269" max="1269" width="11.6640625" style="5" customWidth="1"/>
    <col min="1270" max="1274" width="27.6640625" style="5" customWidth="1"/>
    <col min="1275" max="1275" width="27.5546875" style="5" customWidth="1"/>
    <col min="1276" max="1524" width="11.44140625" style="5"/>
    <col min="1525" max="1525" width="11.6640625" style="5" customWidth="1"/>
    <col min="1526" max="1530" width="27.6640625" style="5" customWidth="1"/>
    <col min="1531" max="1531" width="27.5546875" style="5" customWidth="1"/>
    <col min="1532" max="1780" width="11.44140625" style="5"/>
    <col min="1781" max="1781" width="11.6640625" style="5" customWidth="1"/>
    <col min="1782" max="1786" width="27.6640625" style="5" customWidth="1"/>
    <col min="1787" max="1787" width="27.5546875" style="5" customWidth="1"/>
    <col min="1788" max="2036" width="11.44140625" style="5"/>
    <col min="2037" max="2037" width="11.6640625" style="5" customWidth="1"/>
    <col min="2038" max="2042" width="27.6640625" style="5" customWidth="1"/>
    <col min="2043" max="2043" width="27.5546875" style="5" customWidth="1"/>
    <col min="2044" max="2292" width="11.44140625" style="5"/>
    <col min="2293" max="2293" width="11.6640625" style="5" customWidth="1"/>
    <col min="2294" max="2298" width="27.6640625" style="5" customWidth="1"/>
    <col min="2299" max="2299" width="27.5546875" style="5" customWidth="1"/>
    <col min="2300" max="2548" width="11.44140625" style="5"/>
    <col min="2549" max="2549" width="11.6640625" style="5" customWidth="1"/>
    <col min="2550" max="2554" width="27.6640625" style="5" customWidth="1"/>
    <col min="2555" max="2555" width="27.5546875" style="5" customWidth="1"/>
    <col min="2556" max="2804" width="11.44140625" style="5"/>
    <col min="2805" max="2805" width="11.6640625" style="5" customWidth="1"/>
    <col min="2806" max="2810" width="27.6640625" style="5" customWidth="1"/>
    <col min="2811" max="2811" width="27.5546875" style="5" customWidth="1"/>
    <col min="2812" max="3060" width="11.44140625" style="5"/>
    <col min="3061" max="3061" width="11.6640625" style="5" customWidth="1"/>
    <col min="3062" max="3066" width="27.6640625" style="5" customWidth="1"/>
    <col min="3067" max="3067" width="27.5546875" style="5" customWidth="1"/>
    <col min="3068" max="3316" width="11.44140625" style="5"/>
    <col min="3317" max="3317" width="11.6640625" style="5" customWidth="1"/>
    <col min="3318" max="3322" width="27.6640625" style="5" customWidth="1"/>
    <col min="3323" max="3323" width="27.5546875" style="5" customWidth="1"/>
    <col min="3324" max="3572" width="11.44140625" style="5"/>
    <col min="3573" max="3573" width="11.6640625" style="5" customWidth="1"/>
    <col min="3574" max="3578" width="27.6640625" style="5" customWidth="1"/>
    <col min="3579" max="3579" width="27.5546875" style="5" customWidth="1"/>
    <col min="3580" max="3828" width="11.44140625" style="5"/>
    <col min="3829" max="3829" width="11.6640625" style="5" customWidth="1"/>
    <col min="3830" max="3834" width="27.6640625" style="5" customWidth="1"/>
    <col min="3835" max="3835" width="27.5546875" style="5" customWidth="1"/>
    <col min="3836" max="4084" width="11.44140625" style="5"/>
    <col min="4085" max="4085" width="11.6640625" style="5" customWidth="1"/>
    <col min="4086" max="4090" width="27.6640625" style="5" customWidth="1"/>
    <col min="4091" max="4091" width="27.5546875" style="5" customWidth="1"/>
    <col min="4092" max="4340" width="11.44140625" style="5"/>
    <col min="4341" max="4341" width="11.6640625" style="5" customWidth="1"/>
    <col min="4342" max="4346" width="27.6640625" style="5" customWidth="1"/>
    <col min="4347" max="4347" width="27.5546875" style="5" customWidth="1"/>
    <col min="4348" max="4596" width="11.44140625" style="5"/>
    <col min="4597" max="4597" width="11.6640625" style="5" customWidth="1"/>
    <col min="4598" max="4602" width="27.6640625" style="5" customWidth="1"/>
    <col min="4603" max="4603" width="27.5546875" style="5" customWidth="1"/>
    <col min="4604" max="4852" width="11.44140625" style="5"/>
    <col min="4853" max="4853" width="11.6640625" style="5" customWidth="1"/>
    <col min="4854" max="4858" width="27.6640625" style="5" customWidth="1"/>
    <col min="4859" max="4859" width="27.5546875" style="5" customWidth="1"/>
    <col min="4860" max="5108" width="11.44140625" style="5"/>
    <col min="5109" max="5109" width="11.6640625" style="5" customWidth="1"/>
    <col min="5110" max="5114" width="27.6640625" style="5" customWidth="1"/>
    <col min="5115" max="5115" width="27.5546875" style="5" customWidth="1"/>
    <col min="5116" max="5364" width="11.44140625" style="5"/>
    <col min="5365" max="5365" width="11.6640625" style="5" customWidth="1"/>
    <col min="5366" max="5370" width="27.6640625" style="5" customWidth="1"/>
    <col min="5371" max="5371" width="27.5546875" style="5" customWidth="1"/>
    <col min="5372" max="5620" width="11.44140625" style="5"/>
    <col min="5621" max="5621" width="11.6640625" style="5" customWidth="1"/>
    <col min="5622" max="5626" width="27.6640625" style="5" customWidth="1"/>
    <col min="5627" max="5627" width="27.5546875" style="5" customWidth="1"/>
    <col min="5628" max="5876" width="11.44140625" style="5"/>
    <col min="5877" max="5877" width="11.6640625" style="5" customWidth="1"/>
    <col min="5878" max="5882" width="27.6640625" style="5" customWidth="1"/>
    <col min="5883" max="5883" width="27.5546875" style="5" customWidth="1"/>
    <col min="5884" max="6132" width="11.44140625" style="5"/>
    <col min="6133" max="6133" width="11.6640625" style="5" customWidth="1"/>
    <col min="6134" max="6138" width="27.6640625" style="5" customWidth="1"/>
    <col min="6139" max="6139" width="27.5546875" style="5" customWidth="1"/>
    <col min="6140" max="6388" width="11.44140625" style="5"/>
    <col min="6389" max="6389" width="11.6640625" style="5" customWidth="1"/>
    <col min="6390" max="6394" width="27.6640625" style="5" customWidth="1"/>
    <col min="6395" max="6395" width="27.5546875" style="5" customWidth="1"/>
    <col min="6396" max="6644" width="11.44140625" style="5"/>
    <col min="6645" max="6645" width="11.6640625" style="5" customWidth="1"/>
    <col min="6646" max="6650" width="27.6640625" style="5" customWidth="1"/>
    <col min="6651" max="6651" width="27.5546875" style="5" customWidth="1"/>
    <col min="6652" max="6900" width="11.44140625" style="5"/>
    <col min="6901" max="6901" width="11.6640625" style="5" customWidth="1"/>
    <col min="6902" max="6906" width="27.6640625" style="5" customWidth="1"/>
    <col min="6907" max="6907" width="27.5546875" style="5" customWidth="1"/>
    <col min="6908" max="7156" width="11.44140625" style="5"/>
    <col min="7157" max="7157" width="11.6640625" style="5" customWidth="1"/>
    <col min="7158" max="7162" width="27.6640625" style="5" customWidth="1"/>
    <col min="7163" max="7163" width="27.5546875" style="5" customWidth="1"/>
    <col min="7164" max="7412" width="11.44140625" style="5"/>
    <col min="7413" max="7413" width="11.6640625" style="5" customWidth="1"/>
    <col min="7414" max="7418" width="27.6640625" style="5" customWidth="1"/>
    <col min="7419" max="7419" width="27.5546875" style="5" customWidth="1"/>
    <col min="7420" max="7668" width="11.44140625" style="5"/>
    <col min="7669" max="7669" width="11.6640625" style="5" customWidth="1"/>
    <col min="7670" max="7674" width="27.6640625" style="5" customWidth="1"/>
    <col min="7675" max="7675" width="27.5546875" style="5" customWidth="1"/>
    <col min="7676" max="7924" width="11.44140625" style="5"/>
    <col min="7925" max="7925" width="11.6640625" style="5" customWidth="1"/>
    <col min="7926" max="7930" width="27.6640625" style="5" customWidth="1"/>
    <col min="7931" max="7931" width="27.5546875" style="5" customWidth="1"/>
    <col min="7932" max="8180" width="11.44140625" style="5"/>
    <col min="8181" max="8181" width="11.6640625" style="5" customWidth="1"/>
    <col min="8182" max="8186" width="27.6640625" style="5" customWidth="1"/>
    <col min="8187" max="8187" width="27.5546875" style="5" customWidth="1"/>
    <col min="8188" max="8436" width="11.44140625" style="5"/>
    <col min="8437" max="8437" width="11.6640625" style="5" customWidth="1"/>
    <col min="8438" max="8442" width="27.6640625" style="5" customWidth="1"/>
    <col min="8443" max="8443" width="27.5546875" style="5" customWidth="1"/>
    <col min="8444" max="8692" width="11.44140625" style="5"/>
    <col min="8693" max="8693" width="11.6640625" style="5" customWidth="1"/>
    <col min="8694" max="8698" width="27.6640625" style="5" customWidth="1"/>
    <col min="8699" max="8699" width="27.5546875" style="5" customWidth="1"/>
    <col min="8700" max="8948" width="11.44140625" style="5"/>
    <col min="8949" max="8949" width="11.6640625" style="5" customWidth="1"/>
    <col min="8950" max="8954" width="27.6640625" style="5" customWidth="1"/>
    <col min="8955" max="8955" width="27.5546875" style="5" customWidth="1"/>
    <col min="8956" max="9204" width="11.44140625" style="5"/>
    <col min="9205" max="9205" width="11.6640625" style="5" customWidth="1"/>
    <col min="9206" max="9210" width="27.6640625" style="5" customWidth="1"/>
    <col min="9211" max="9211" width="27.5546875" style="5" customWidth="1"/>
    <col min="9212" max="9460" width="11.44140625" style="5"/>
    <col min="9461" max="9461" width="11.6640625" style="5" customWidth="1"/>
    <col min="9462" max="9466" width="27.6640625" style="5" customWidth="1"/>
    <col min="9467" max="9467" width="27.5546875" style="5" customWidth="1"/>
    <col min="9468" max="9716" width="11.44140625" style="5"/>
    <col min="9717" max="9717" width="11.6640625" style="5" customWidth="1"/>
    <col min="9718" max="9722" width="27.6640625" style="5" customWidth="1"/>
    <col min="9723" max="9723" width="27.5546875" style="5" customWidth="1"/>
    <col min="9724" max="9972" width="11.44140625" style="5"/>
    <col min="9973" max="9973" width="11.6640625" style="5" customWidth="1"/>
    <col min="9974" max="9978" width="27.6640625" style="5" customWidth="1"/>
    <col min="9979" max="9979" width="27.5546875" style="5" customWidth="1"/>
    <col min="9980" max="10228" width="11.44140625" style="5"/>
    <col min="10229" max="10229" width="11.6640625" style="5" customWidth="1"/>
    <col min="10230" max="10234" width="27.6640625" style="5" customWidth="1"/>
    <col min="10235" max="10235" width="27.5546875" style="5" customWidth="1"/>
    <col min="10236" max="10484" width="11.44140625" style="5"/>
    <col min="10485" max="10485" width="11.6640625" style="5" customWidth="1"/>
    <col min="10486" max="10490" width="27.6640625" style="5" customWidth="1"/>
    <col min="10491" max="10491" width="27.5546875" style="5" customWidth="1"/>
    <col min="10492" max="10740" width="11.44140625" style="5"/>
    <col min="10741" max="10741" width="11.6640625" style="5" customWidth="1"/>
    <col min="10742" max="10746" width="27.6640625" style="5" customWidth="1"/>
    <col min="10747" max="10747" width="27.5546875" style="5" customWidth="1"/>
    <col min="10748" max="10996" width="11.44140625" style="5"/>
    <col min="10997" max="10997" width="11.6640625" style="5" customWidth="1"/>
    <col min="10998" max="11002" width="27.6640625" style="5" customWidth="1"/>
    <col min="11003" max="11003" width="27.5546875" style="5" customWidth="1"/>
    <col min="11004" max="11252" width="11.44140625" style="5"/>
    <col min="11253" max="11253" width="11.6640625" style="5" customWidth="1"/>
    <col min="11254" max="11258" width="27.6640625" style="5" customWidth="1"/>
    <col min="11259" max="11259" width="27.5546875" style="5" customWidth="1"/>
    <col min="11260" max="11508" width="11.44140625" style="5"/>
    <col min="11509" max="11509" width="11.6640625" style="5" customWidth="1"/>
    <col min="11510" max="11514" width="27.6640625" style="5" customWidth="1"/>
    <col min="11515" max="11515" width="27.5546875" style="5" customWidth="1"/>
    <col min="11516" max="11764" width="11.44140625" style="5"/>
    <col min="11765" max="11765" width="11.6640625" style="5" customWidth="1"/>
    <col min="11766" max="11770" width="27.6640625" style="5" customWidth="1"/>
    <col min="11771" max="11771" width="27.5546875" style="5" customWidth="1"/>
    <col min="11772" max="12020" width="11.44140625" style="5"/>
    <col min="12021" max="12021" width="11.6640625" style="5" customWidth="1"/>
    <col min="12022" max="12026" width="27.6640625" style="5" customWidth="1"/>
    <col min="12027" max="12027" width="27.5546875" style="5" customWidth="1"/>
    <col min="12028" max="12276" width="11.44140625" style="5"/>
    <col min="12277" max="12277" width="11.6640625" style="5" customWidth="1"/>
    <col min="12278" max="12282" width="27.6640625" style="5" customWidth="1"/>
    <col min="12283" max="12283" width="27.5546875" style="5" customWidth="1"/>
    <col min="12284" max="12532" width="11.44140625" style="5"/>
    <col min="12533" max="12533" width="11.6640625" style="5" customWidth="1"/>
    <col min="12534" max="12538" width="27.6640625" style="5" customWidth="1"/>
    <col min="12539" max="12539" width="27.5546875" style="5" customWidth="1"/>
    <col min="12540" max="12788" width="11.44140625" style="5"/>
    <col min="12789" max="12789" width="11.6640625" style="5" customWidth="1"/>
    <col min="12790" max="12794" width="27.6640625" style="5" customWidth="1"/>
    <col min="12795" max="12795" width="27.5546875" style="5" customWidth="1"/>
    <col min="12796" max="13044" width="11.44140625" style="5"/>
    <col min="13045" max="13045" width="11.6640625" style="5" customWidth="1"/>
    <col min="13046" max="13050" width="27.6640625" style="5" customWidth="1"/>
    <col min="13051" max="13051" width="27.5546875" style="5" customWidth="1"/>
    <col min="13052" max="13300" width="11.44140625" style="5"/>
    <col min="13301" max="13301" width="11.6640625" style="5" customWidth="1"/>
    <col min="13302" max="13306" width="27.6640625" style="5" customWidth="1"/>
    <col min="13307" max="13307" width="27.5546875" style="5" customWidth="1"/>
    <col min="13308" max="13556" width="11.44140625" style="5"/>
    <col min="13557" max="13557" width="11.6640625" style="5" customWidth="1"/>
    <col min="13558" max="13562" width="27.6640625" style="5" customWidth="1"/>
    <col min="13563" max="13563" width="27.5546875" style="5" customWidth="1"/>
    <col min="13564" max="13812" width="11.44140625" style="5"/>
    <col min="13813" max="13813" width="11.6640625" style="5" customWidth="1"/>
    <col min="13814" max="13818" width="27.6640625" style="5" customWidth="1"/>
    <col min="13819" max="13819" width="27.5546875" style="5" customWidth="1"/>
    <col min="13820" max="14068" width="11.44140625" style="5"/>
    <col min="14069" max="14069" width="11.6640625" style="5" customWidth="1"/>
    <col min="14070" max="14074" width="27.6640625" style="5" customWidth="1"/>
    <col min="14075" max="14075" width="27.5546875" style="5" customWidth="1"/>
    <col min="14076" max="14324" width="11.44140625" style="5"/>
    <col min="14325" max="14325" width="11.6640625" style="5" customWidth="1"/>
    <col min="14326" max="14330" width="27.6640625" style="5" customWidth="1"/>
    <col min="14331" max="14331" width="27.5546875" style="5" customWidth="1"/>
    <col min="14332" max="14580" width="11.44140625" style="5"/>
    <col min="14581" max="14581" width="11.6640625" style="5" customWidth="1"/>
    <col min="14582" max="14586" width="27.6640625" style="5" customWidth="1"/>
    <col min="14587" max="14587" width="27.5546875" style="5" customWidth="1"/>
    <col min="14588" max="14836" width="11.44140625" style="5"/>
    <col min="14837" max="14837" width="11.6640625" style="5" customWidth="1"/>
    <col min="14838" max="14842" width="27.6640625" style="5" customWidth="1"/>
    <col min="14843" max="14843" width="27.5546875" style="5" customWidth="1"/>
    <col min="14844" max="15092" width="11.44140625" style="5"/>
    <col min="15093" max="15093" width="11.6640625" style="5" customWidth="1"/>
    <col min="15094" max="15098" width="27.6640625" style="5" customWidth="1"/>
    <col min="15099" max="15099" width="27.5546875" style="5" customWidth="1"/>
    <col min="15100" max="15348" width="11.44140625" style="5"/>
    <col min="15349" max="15349" width="11.6640625" style="5" customWidth="1"/>
    <col min="15350" max="15354" width="27.6640625" style="5" customWidth="1"/>
    <col min="15355" max="15355" width="27.5546875" style="5" customWidth="1"/>
    <col min="15356" max="15604" width="11.44140625" style="5"/>
    <col min="15605" max="15605" width="11.6640625" style="5" customWidth="1"/>
    <col min="15606" max="15610" width="27.6640625" style="5" customWidth="1"/>
    <col min="15611" max="15611" width="27.5546875" style="5" customWidth="1"/>
    <col min="15612" max="15860" width="11.44140625" style="5"/>
    <col min="15861" max="15861" width="11.6640625" style="5" customWidth="1"/>
    <col min="15862" max="15866" width="27.6640625" style="5" customWidth="1"/>
    <col min="15867" max="15867" width="27.5546875" style="5" customWidth="1"/>
    <col min="15868" max="16116" width="11.44140625" style="5"/>
    <col min="16117" max="16117" width="11.6640625" style="5" customWidth="1"/>
    <col min="16118" max="16122" width="27.6640625" style="5" customWidth="1"/>
    <col min="16123" max="16123" width="27.5546875" style="5" customWidth="1"/>
    <col min="16124" max="16384" width="11.44140625" style="5"/>
  </cols>
  <sheetData>
    <row r="1" spans="1:23" s="1" customFormat="1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s="1" customFormat="1" ht="18" customHeight="1" x14ac:dyDescent="0.3">
      <c r="D2" s="11"/>
      <c r="E2" s="103"/>
      <c r="F2" s="103"/>
      <c r="G2" s="102"/>
      <c r="H2" s="12"/>
      <c r="I2" s="12"/>
    </row>
    <row r="3" spans="1:23" s="1" customFormat="1" ht="18" customHeight="1" x14ac:dyDescent="0.25">
      <c r="E3" s="101" t="s">
        <v>57</v>
      </c>
      <c r="F3" s="101"/>
      <c r="G3" s="100" t="s">
        <v>56</v>
      </c>
    </row>
    <row r="4" spans="1:23" s="1" customFormat="1" ht="18" customHeight="1" x14ac:dyDescent="0.25">
      <c r="D4" s="107"/>
      <c r="E4" s="103"/>
      <c r="F4" s="103"/>
      <c r="G4" s="102"/>
    </row>
    <row r="5" spans="1:23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0.39583333333333331</v>
      </c>
    </row>
    <row r="7" spans="1:23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0.39583333333333331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s="3" customFormat="1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10" ht="13.8" thickBot="1" x14ac:dyDescent="0.25">
      <c r="A17" s="2"/>
      <c r="B17" s="2"/>
      <c r="C17" s="2"/>
      <c r="D17" s="91" t="s">
        <v>40</v>
      </c>
      <c r="E17" s="90" t="s">
        <v>39</v>
      </c>
      <c r="F17" s="180" t="s">
        <v>63</v>
      </c>
      <c r="G17" s="9"/>
      <c r="H17" s="8"/>
    </row>
    <row r="18" spans="1:10" x14ac:dyDescent="0.2">
      <c r="A18" s="19"/>
      <c r="B18" s="19"/>
      <c r="C18" s="19"/>
      <c r="D18" s="130" t="s">
        <v>3</v>
      </c>
      <c r="E18" s="129" t="s">
        <v>10</v>
      </c>
      <c r="F18" s="181" t="s">
        <v>18</v>
      </c>
      <c r="G18" s="9"/>
      <c r="H18" s="8"/>
    </row>
    <row r="19" spans="1:10" x14ac:dyDescent="0.2">
      <c r="A19" s="19"/>
      <c r="B19" s="19"/>
      <c r="C19" s="19"/>
      <c r="D19" s="88" t="s">
        <v>5</v>
      </c>
      <c r="E19" s="87" t="s">
        <v>11</v>
      </c>
      <c r="F19" s="182" t="s">
        <v>19</v>
      </c>
      <c r="G19" s="9"/>
      <c r="H19" s="8"/>
    </row>
    <row r="20" spans="1:10" x14ac:dyDescent="0.2">
      <c r="A20" s="19"/>
      <c r="B20" s="19"/>
      <c r="C20" s="19"/>
      <c r="D20" s="88" t="s">
        <v>6</v>
      </c>
      <c r="E20" s="87" t="s">
        <v>12</v>
      </c>
      <c r="F20" s="182" t="s">
        <v>20</v>
      </c>
      <c r="G20" s="9"/>
      <c r="H20" s="8"/>
    </row>
    <row r="21" spans="1:10" ht="13.8" thickBot="1" x14ac:dyDescent="0.25">
      <c r="A21" s="19"/>
      <c r="B21" s="19"/>
      <c r="C21" s="19"/>
      <c r="D21" s="86" t="s">
        <v>9</v>
      </c>
      <c r="E21" s="128" t="s">
        <v>17</v>
      </c>
      <c r="F21" s="183" t="s">
        <v>21</v>
      </c>
      <c r="G21" s="9"/>
      <c r="H21" s="8"/>
    </row>
    <row r="22" spans="1:10" ht="9" customHeight="1" thickBot="1" x14ac:dyDescent="0.3">
      <c r="A22" s="19"/>
      <c r="B22" s="19"/>
      <c r="C22" s="19"/>
    </row>
    <row r="23" spans="1:10" ht="13.2" hidden="1" customHeight="1" x14ac:dyDescent="0.25">
      <c r="A23" s="19"/>
      <c r="B23" s="19"/>
      <c r="C23" s="48">
        <v>1</v>
      </c>
      <c r="D23" s="5" t="str">
        <f>CONCATENATE(D18,1)</f>
        <v>A1</v>
      </c>
      <c r="E23" s="5" t="str">
        <f>CONCATENATE(E18,1)</f>
        <v>E1</v>
      </c>
      <c r="F23" s="5" t="str">
        <f>CONCATENATE(F18,1)</f>
        <v>I1</v>
      </c>
    </row>
    <row r="24" spans="1:10" ht="13.2" hidden="1" customHeight="1" x14ac:dyDescent="0.25">
      <c r="A24" s="19"/>
      <c r="B24" s="19"/>
      <c r="C24" s="48"/>
      <c r="D24" s="5" t="str">
        <f>CONCATENATE(D18,2)</f>
        <v>A2</v>
      </c>
      <c r="E24" s="5" t="str">
        <f>CONCATENATE(E18,2)</f>
        <v>E2</v>
      </c>
      <c r="F24" s="5" t="str">
        <f>CONCATENATE(F18,2)</f>
        <v>I2</v>
      </c>
    </row>
    <row r="25" spans="1:10" ht="13.2" hidden="1" customHeight="1" x14ac:dyDescent="0.25">
      <c r="A25" s="19"/>
      <c r="B25" s="19"/>
      <c r="C25" s="48">
        <v>2</v>
      </c>
      <c r="D25" s="5" t="str">
        <f>CONCATENATE(D19,1)</f>
        <v>B1</v>
      </c>
      <c r="E25" s="5" t="str">
        <f>CONCATENATE(E19,1)</f>
        <v>F1</v>
      </c>
      <c r="F25" s="5" t="str">
        <f>CONCATENATE(F19,1)</f>
        <v>J1</v>
      </c>
    </row>
    <row r="26" spans="1:10" ht="13.2" hidden="1" customHeight="1" x14ac:dyDescent="0.25">
      <c r="A26" s="19"/>
      <c r="B26" s="19"/>
      <c r="C26" s="48"/>
      <c r="D26" s="5" t="str">
        <f>CONCATENATE(D19,2)</f>
        <v>B2</v>
      </c>
      <c r="E26" s="5" t="str">
        <f>CONCATENATE(E19,2)</f>
        <v>F2</v>
      </c>
      <c r="F26" s="5" t="str">
        <f>CONCATENATE(F19,2)</f>
        <v>J2</v>
      </c>
    </row>
    <row r="27" spans="1:10" ht="13.2" hidden="1" customHeight="1" x14ac:dyDescent="0.25">
      <c r="A27" s="19"/>
      <c r="B27" s="19"/>
      <c r="C27" s="48">
        <v>3</v>
      </c>
      <c r="D27" s="5" t="str">
        <f>CONCATENATE(D20,1)</f>
        <v>C1</v>
      </c>
      <c r="E27" s="5" t="str">
        <f>CONCATENATE(E20,1)</f>
        <v>G1</v>
      </c>
      <c r="F27" s="5" t="str">
        <f>CONCATENATE(F20,1)</f>
        <v>K1</v>
      </c>
    </row>
    <row r="28" spans="1:10" hidden="1" x14ac:dyDescent="0.25">
      <c r="A28" s="19"/>
      <c r="B28" s="19"/>
      <c r="C28" s="48"/>
      <c r="D28" s="5" t="str">
        <f>CONCATENATE(D20,2)</f>
        <v>C2</v>
      </c>
      <c r="E28" s="5" t="str">
        <f>CONCATENATE(E20,2)</f>
        <v>G2</v>
      </c>
      <c r="F28" s="5" t="str">
        <f>CONCATENATE(F20,2)</f>
        <v>K2</v>
      </c>
    </row>
    <row r="29" spans="1:10" hidden="1" x14ac:dyDescent="0.25">
      <c r="A29" s="19"/>
      <c r="B29" s="19"/>
      <c r="C29" s="48">
        <v>4</v>
      </c>
      <c r="D29" s="5" t="str">
        <f>CONCATENATE(D21,1)</f>
        <v>D1</v>
      </c>
      <c r="E29" s="5" t="str">
        <f>CONCATENATE(E21,1)</f>
        <v>H1</v>
      </c>
      <c r="F29" s="5" t="str">
        <f>CONCATENATE(F21,1)</f>
        <v>L1</v>
      </c>
    </row>
    <row r="30" spans="1:10" hidden="1" x14ac:dyDescent="0.25">
      <c r="A30" s="19"/>
      <c r="B30" s="19"/>
      <c r="C30" s="48"/>
      <c r="D30" s="5" t="str">
        <f>CONCATENATE(D21,2)</f>
        <v>D2</v>
      </c>
      <c r="E30" s="5" t="str">
        <f>CONCATENATE(E21,2)</f>
        <v>H2</v>
      </c>
      <c r="F30" s="5" t="str">
        <f>CONCATENATE(F21,2)</f>
        <v>L2</v>
      </c>
    </row>
    <row r="31" spans="1:10" ht="13.8" hidden="1" thickBot="1" x14ac:dyDescent="0.3">
      <c r="A31" s="19"/>
      <c r="B31" s="19"/>
      <c r="C31" s="19"/>
    </row>
    <row r="32" spans="1:10" x14ac:dyDescent="0.25">
      <c r="A32" s="84" t="s">
        <v>38</v>
      </c>
      <c r="B32" s="83"/>
      <c r="C32" s="83"/>
      <c r="D32" s="82"/>
      <c r="E32" s="82"/>
      <c r="F32" s="82"/>
      <c r="G32" s="82"/>
      <c r="H32" s="82"/>
      <c r="I32" s="82"/>
      <c r="J32" s="153" t="s">
        <v>62</v>
      </c>
    </row>
    <row r="33" spans="1:10" x14ac:dyDescent="0.25">
      <c r="A33" s="81"/>
      <c r="B33" s="146"/>
      <c r="C33" s="146"/>
      <c r="D33" s="80" t="s">
        <v>61</v>
      </c>
      <c r="E33" s="80" t="s">
        <v>66</v>
      </c>
      <c r="F33" s="80" t="s">
        <v>67</v>
      </c>
      <c r="G33" s="80" t="s">
        <v>68</v>
      </c>
      <c r="H33" s="80" t="s">
        <v>69</v>
      </c>
      <c r="I33" s="80" t="s">
        <v>70</v>
      </c>
      <c r="J33" s="154"/>
    </row>
    <row r="34" spans="1:10" ht="13.8" thickBot="1" x14ac:dyDescent="0.3">
      <c r="A34" s="79"/>
      <c r="B34" s="78"/>
      <c r="C34" s="78"/>
      <c r="D34" s="77" t="s">
        <v>13</v>
      </c>
      <c r="E34" s="77" t="s">
        <v>14</v>
      </c>
      <c r="F34" s="77" t="s">
        <v>13</v>
      </c>
      <c r="G34" s="77" t="s">
        <v>14</v>
      </c>
      <c r="H34" s="77" t="s">
        <v>13</v>
      </c>
      <c r="I34" s="77" t="s">
        <v>14</v>
      </c>
      <c r="J34" s="155"/>
    </row>
    <row r="35" spans="1:10" x14ac:dyDescent="0.25">
      <c r="A35" s="59">
        <f>L6</f>
        <v>0.39583333333333331</v>
      </c>
      <c r="B35" s="61" t="s">
        <v>15</v>
      </c>
      <c r="C35" s="190">
        <f>A35+$L$7</f>
        <v>0.40277777777777773</v>
      </c>
      <c r="D35" s="113" t="str">
        <f>D23</f>
        <v>A1</v>
      </c>
      <c r="E35" s="113" t="str">
        <f>D24</f>
        <v>A2</v>
      </c>
      <c r="F35" s="113" t="str">
        <f>D25</f>
        <v>B1</v>
      </c>
      <c r="G35" s="113" t="str">
        <f>D26</f>
        <v>B2</v>
      </c>
      <c r="H35" s="135" t="str">
        <f>E23</f>
        <v>E1</v>
      </c>
      <c r="I35" s="135" t="str">
        <f>E24</f>
        <v>E2</v>
      </c>
      <c r="J35" s="198" t="str">
        <f>F18</f>
        <v>I</v>
      </c>
    </row>
    <row r="36" spans="1:10" ht="13.8" thickBot="1" x14ac:dyDescent="0.3">
      <c r="A36" s="60"/>
      <c r="B36" s="62"/>
      <c r="C36" s="191"/>
      <c r="D36" s="110" t="str">
        <f>D29</f>
        <v>D1</v>
      </c>
      <c r="E36" s="110" t="str">
        <f>D30</f>
        <v>D2</v>
      </c>
      <c r="F36" s="110" t="str">
        <f>D27</f>
        <v>C1</v>
      </c>
      <c r="G36" s="110" t="str">
        <f>D28</f>
        <v>C2</v>
      </c>
      <c r="H36" s="133" t="str">
        <f>E29</f>
        <v>H1</v>
      </c>
      <c r="I36" s="133" t="str">
        <f>E30</f>
        <v>H2</v>
      </c>
      <c r="J36" s="199"/>
    </row>
    <row r="37" spans="1:10" ht="13.8" thickBot="1" x14ac:dyDescent="0.3">
      <c r="A37" s="59">
        <f>C35+$L$8</f>
        <v>0.40486111111111106</v>
      </c>
      <c r="B37" s="61" t="s">
        <v>15</v>
      </c>
      <c r="C37" s="190">
        <f>A37+$L$7</f>
        <v>0.41180555555555548</v>
      </c>
      <c r="D37" s="135" t="str">
        <f>E25</f>
        <v>F1</v>
      </c>
      <c r="E37" s="135" t="str">
        <f>E26</f>
        <v>F2</v>
      </c>
      <c r="F37" s="193" t="str">
        <f>F23</f>
        <v>I1</v>
      </c>
      <c r="G37" s="193" t="str">
        <f>F24</f>
        <v>I2</v>
      </c>
      <c r="H37" s="193" t="str">
        <f>F25</f>
        <v>J1</v>
      </c>
      <c r="I37" s="193" t="str">
        <f>F26</f>
        <v>J2</v>
      </c>
      <c r="J37" s="200" t="str">
        <f>D18</f>
        <v>A</v>
      </c>
    </row>
    <row r="38" spans="1:10" ht="13.8" thickBot="1" x14ac:dyDescent="0.3">
      <c r="A38" s="60"/>
      <c r="B38" s="62"/>
      <c r="C38" s="191"/>
      <c r="D38" s="133" t="str">
        <f>E27</f>
        <v>G1</v>
      </c>
      <c r="E38" s="133" t="str">
        <f>E28</f>
        <v>G2</v>
      </c>
      <c r="F38" s="194" t="str">
        <f>F29</f>
        <v>L1</v>
      </c>
      <c r="G38" s="194" t="str">
        <f>F30</f>
        <v>L2</v>
      </c>
      <c r="H38" s="194" t="str">
        <f>F27</f>
        <v>K1</v>
      </c>
      <c r="I38" s="194" t="str">
        <f>F28</f>
        <v>K2</v>
      </c>
      <c r="J38" s="200"/>
    </row>
    <row r="39" spans="1:10" x14ac:dyDescent="0.25">
      <c r="A39" s="59">
        <f>C37+$L$8</f>
        <v>0.41388888888888881</v>
      </c>
      <c r="B39" s="61" t="s">
        <v>15</v>
      </c>
      <c r="C39" s="190">
        <f>A39+$L$7</f>
        <v>0.42083333333333323</v>
      </c>
      <c r="D39" s="118" t="str">
        <f>D29</f>
        <v>D1</v>
      </c>
      <c r="E39" s="118" t="str">
        <f>D30</f>
        <v>D2</v>
      </c>
      <c r="F39" s="118" t="str">
        <f>D23</f>
        <v>A1</v>
      </c>
      <c r="G39" s="118" t="str">
        <f>D24</f>
        <v>A2</v>
      </c>
      <c r="H39" s="114" t="str">
        <f>E29</f>
        <v>H1</v>
      </c>
      <c r="I39" s="114" t="str">
        <f>E30</f>
        <v>H2</v>
      </c>
      <c r="J39" s="201" t="str">
        <f>E18</f>
        <v>E</v>
      </c>
    </row>
    <row r="40" spans="1:10" ht="13.8" thickBot="1" x14ac:dyDescent="0.3">
      <c r="A40" s="60"/>
      <c r="B40" s="62"/>
      <c r="C40" s="191"/>
      <c r="D40" s="117" t="str">
        <f>D27</f>
        <v>C1</v>
      </c>
      <c r="E40" s="117" t="str">
        <f>D28</f>
        <v>C2</v>
      </c>
      <c r="F40" s="117" t="str">
        <f>D25</f>
        <v>B1</v>
      </c>
      <c r="G40" s="117" t="str">
        <f>D26</f>
        <v>B2</v>
      </c>
      <c r="H40" s="85" t="str">
        <f>E27</f>
        <v>G1</v>
      </c>
      <c r="I40" s="85" t="str">
        <f>E28</f>
        <v>G2</v>
      </c>
      <c r="J40" s="202"/>
    </row>
    <row r="41" spans="1:10" x14ac:dyDescent="0.25">
      <c r="A41" s="59">
        <f>C39+$L$8</f>
        <v>0.42291666666666655</v>
      </c>
      <c r="B41" s="61" t="s">
        <v>15</v>
      </c>
      <c r="C41" s="190">
        <f>A41+$L$7</f>
        <v>0.42986111111111097</v>
      </c>
      <c r="D41" s="114" t="str">
        <f>E23</f>
        <v>E1</v>
      </c>
      <c r="E41" s="114" t="str">
        <f>E24</f>
        <v>E2</v>
      </c>
      <c r="F41" s="195" t="str">
        <f>F29</f>
        <v>L1</v>
      </c>
      <c r="G41" s="195" t="str">
        <f>F30</f>
        <v>L2</v>
      </c>
      <c r="H41" s="195" t="str">
        <f>F23</f>
        <v>I1</v>
      </c>
      <c r="I41" s="195" t="str">
        <f>F24</f>
        <v>I2</v>
      </c>
      <c r="J41" s="198" t="str">
        <f>F20</f>
        <v>K</v>
      </c>
    </row>
    <row r="42" spans="1:10" ht="13.8" thickBot="1" x14ac:dyDescent="0.3">
      <c r="A42" s="60"/>
      <c r="B42" s="62"/>
      <c r="C42" s="191"/>
      <c r="D42" s="85" t="str">
        <f>E25</f>
        <v>F1</v>
      </c>
      <c r="E42" s="85" t="str">
        <f>E26</f>
        <v>F2</v>
      </c>
      <c r="F42" s="196" t="str">
        <f>F27</f>
        <v>K1</v>
      </c>
      <c r="G42" s="196" t="str">
        <f>F28</f>
        <v>K2</v>
      </c>
      <c r="H42" s="196" t="str">
        <f>F25</f>
        <v>J1</v>
      </c>
      <c r="I42" s="196" t="str">
        <f>F26</f>
        <v>J2</v>
      </c>
      <c r="J42" s="199"/>
    </row>
    <row r="43" spans="1:10" x14ac:dyDescent="0.25">
      <c r="A43" s="59">
        <f>C41+$L$8</f>
        <v>0.4319444444444443</v>
      </c>
      <c r="B43" s="61" t="s">
        <v>15</v>
      </c>
      <c r="C43" s="190">
        <f>A43+$L$7</f>
        <v>0.43888888888888872</v>
      </c>
      <c r="D43" s="118" t="str">
        <f>D25</f>
        <v>B1</v>
      </c>
      <c r="E43" s="118" t="str">
        <f>D26</f>
        <v>B2</v>
      </c>
      <c r="F43" s="118" t="str">
        <f>D27</f>
        <v>C1</v>
      </c>
      <c r="G43" s="118" t="str">
        <f>D28</f>
        <v>C2</v>
      </c>
      <c r="H43" s="114" t="str">
        <f>E25</f>
        <v>F1</v>
      </c>
      <c r="I43" s="114" t="str">
        <f>E26</f>
        <v>F2</v>
      </c>
      <c r="J43" s="201" t="str">
        <f>E20</f>
        <v>G</v>
      </c>
    </row>
    <row r="44" spans="1:10" ht="13.8" thickBot="1" x14ac:dyDescent="0.3">
      <c r="A44" s="60"/>
      <c r="B44" s="62"/>
      <c r="C44" s="191"/>
      <c r="D44" s="117" t="str">
        <f>D29</f>
        <v>D1</v>
      </c>
      <c r="E44" s="117" t="str">
        <f>D30</f>
        <v>D2</v>
      </c>
      <c r="F44" s="117" t="str">
        <f>D23</f>
        <v>A1</v>
      </c>
      <c r="G44" s="117" t="str">
        <f>D24</f>
        <v>A2</v>
      </c>
      <c r="H44" s="85" t="str">
        <f>E29</f>
        <v>H1</v>
      </c>
      <c r="I44" s="85" t="str">
        <f>E30</f>
        <v>H2</v>
      </c>
      <c r="J44" s="202"/>
    </row>
    <row r="45" spans="1:10" x14ac:dyDescent="0.25">
      <c r="A45" s="59">
        <f>C43+$L$8</f>
        <v>0.44097222222222204</v>
      </c>
      <c r="B45" s="61" t="s">
        <v>15</v>
      </c>
      <c r="C45" s="190">
        <f>A45+$L$7</f>
        <v>0.44791666666666646</v>
      </c>
      <c r="D45" s="114" t="str">
        <f>E27</f>
        <v>G1</v>
      </c>
      <c r="E45" s="114" t="str">
        <f>E28</f>
        <v>G2</v>
      </c>
      <c r="F45" s="195" t="str">
        <f>F25</f>
        <v>J1</v>
      </c>
      <c r="G45" s="195" t="str">
        <f>F26</f>
        <v>J2</v>
      </c>
      <c r="H45" s="195" t="str">
        <f>F27</f>
        <v>K1</v>
      </c>
      <c r="I45" s="195" t="str">
        <f>F28</f>
        <v>K2</v>
      </c>
      <c r="J45" s="203" t="str">
        <f>D20</f>
        <v>C</v>
      </c>
    </row>
    <row r="46" spans="1:10" ht="13.8" thickBot="1" x14ac:dyDescent="0.3">
      <c r="A46" s="60"/>
      <c r="B46" s="62"/>
      <c r="C46" s="191"/>
      <c r="D46" s="192" t="str">
        <f>E23</f>
        <v>E1</v>
      </c>
      <c r="E46" s="192" t="str">
        <f>E24</f>
        <v>E2</v>
      </c>
      <c r="F46" s="197" t="str">
        <f>F29</f>
        <v>L1</v>
      </c>
      <c r="G46" s="197" t="str">
        <f>F30</f>
        <v>L2</v>
      </c>
      <c r="H46" s="197" t="str">
        <f>F23</f>
        <v>I1</v>
      </c>
      <c r="I46" s="197" t="str">
        <f>F24</f>
        <v>I2</v>
      </c>
      <c r="J46" s="204"/>
    </row>
    <row r="47" spans="1:10" x14ac:dyDescent="0.25">
      <c r="A47" s="59">
        <f>C45+$L$8</f>
        <v>0.44999999999999979</v>
      </c>
      <c r="B47" s="61" t="s">
        <v>15</v>
      </c>
      <c r="C47" s="190">
        <f>A47+$L$7</f>
        <v>0.45694444444444421</v>
      </c>
      <c r="D47" s="118" t="str">
        <f>D30</f>
        <v>D2</v>
      </c>
      <c r="E47" s="118" t="str">
        <f>D29</f>
        <v>D1</v>
      </c>
      <c r="F47" s="118" t="str">
        <f>D28</f>
        <v>C2</v>
      </c>
      <c r="G47" s="118" t="str">
        <f>D27</f>
        <v>C1</v>
      </c>
      <c r="H47" s="114" t="str">
        <f>E30</f>
        <v>H2</v>
      </c>
      <c r="I47" s="114" t="str">
        <f>E29</f>
        <v>H1</v>
      </c>
      <c r="J47" s="198" t="str">
        <f>F19</f>
        <v>J</v>
      </c>
    </row>
    <row r="48" spans="1:10" ht="13.8" thickBot="1" x14ac:dyDescent="0.3">
      <c r="A48" s="60"/>
      <c r="B48" s="62"/>
      <c r="C48" s="191"/>
      <c r="D48" s="117" t="str">
        <f>D24</f>
        <v>A2</v>
      </c>
      <c r="E48" s="117" t="str">
        <f>D23</f>
        <v>A1</v>
      </c>
      <c r="F48" s="117" t="str">
        <f>D26</f>
        <v>B2</v>
      </c>
      <c r="G48" s="117" t="str">
        <f>D25</f>
        <v>B1</v>
      </c>
      <c r="H48" s="85" t="str">
        <f>E24</f>
        <v>E2</v>
      </c>
      <c r="I48" s="85" t="str">
        <f>E23</f>
        <v>E1</v>
      </c>
      <c r="J48" s="199"/>
    </row>
    <row r="49" spans="1:10" x14ac:dyDescent="0.25">
      <c r="A49" s="59">
        <f>C47+$L$8</f>
        <v>0.45902777777777753</v>
      </c>
      <c r="B49" s="61" t="s">
        <v>15</v>
      </c>
      <c r="C49" s="190">
        <f>A49+$L$7</f>
        <v>0.46597222222222195</v>
      </c>
      <c r="D49" s="114" t="str">
        <f>E28</f>
        <v>G2</v>
      </c>
      <c r="E49" s="114" t="str">
        <f>E27</f>
        <v>G1</v>
      </c>
      <c r="F49" s="195" t="str">
        <f>F30</f>
        <v>L2</v>
      </c>
      <c r="G49" s="195" t="str">
        <f>F29</f>
        <v>L1</v>
      </c>
      <c r="H49" s="195" t="str">
        <f>F28</f>
        <v>K2</v>
      </c>
      <c r="I49" s="195" t="str">
        <f>F27</f>
        <v>K1</v>
      </c>
      <c r="J49" s="203" t="str">
        <f>D19</f>
        <v>B</v>
      </c>
    </row>
    <row r="50" spans="1:10" ht="13.8" thickBot="1" x14ac:dyDescent="0.3">
      <c r="A50" s="60"/>
      <c r="B50" s="62"/>
      <c r="C50" s="191"/>
      <c r="D50" s="85" t="str">
        <f>E26</f>
        <v>F2</v>
      </c>
      <c r="E50" s="85" t="str">
        <f>E25</f>
        <v>F1</v>
      </c>
      <c r="F50" s="196" t="str">
        <f>F24</f>
        <v>I2</v>
      </c>
      <c r="G50" s="196" t="str">
        <f>F23</f>
        <v>I1</v>
      </c>
      <c r="H50" s="196" t="str">
        <f>F26</f>
        <v>J2</v>
      </c>
      <c r="I50" s="196" t="str">
        <f>F25</f>
        <v>J1</v>
      </c>
      <c r="J50" s="204"/>
    </row>
    <row r="51" spans="1:10" x14ac:dyDescent="0.25">
      <c r="A51" s="59">
        <f>C49+$L$8</f>
        <v>0.46805555555555528</v>
      </c>
      <c r="B51" s="61" t="s">
        <v>15</v>
      </c>
      <c r="C51" s="190">
        <f>A51+$L$7</f>
        <v>0.4749999999999997</v>
      </c>
      <c r="D51" s="118" t="str">
        <f>D28</f>
        <v>C2</v>
      </c>
      <c r="E51" s="118" t="str">
        <f>D27</f>
        <v>C1</v>
      </c>
      <c r="F51" s="118" t="str">
        <f>D26</f>
        <v>B2</v>
      </c>
      <c r="G51" s="118" t="str">
        <f>D25</f>
        <v>B1</v>
      </c>
      <c r="H51" s="114" t="str">
        <f>E28</f>
        <v>G2</v>
      </c>
      <c r="I51" s="114" t="str">
        <f>E27</f>
        <v>G1</v>
      </c>
      <c r="J51" s="201" t="str">
        <f>E19</f>
        <v>F</v>
      </c>
    </row>
    <row r="52" spans="1:10" ht="13.8" thickBot="1" x14ac:dyDescent="0.3">
      <c r="A52" s="60"/>
      <c r="B52" s="62"/>
      <c r="C52" s="191"/>
      <c r="D52" s="117" t="str">
        <f>D30</f>
        <v>D2</v>
      </c>
      <c r="E52" s="117" t="str">
        <f>D29</f>
        <v>D1</v>
      </c>
      <c r="F52" s="117" t="str">
        <f>D24</f>
        <v>A2</v>
      </c>
      <c r="G52" s="117" t="str">
        <f>D23</f>
        <v>A1</v>
      </c>
      <c r="H52" s="85" t="str">
        <f>E30</f>
        <v>H2</v>
      </c>
      <c r="I52" s="85" t="str">
        <f>E29</f>
        <v>H1</v>
      </c>
      <c r="J52" s="202"/>
    </row>
    <row r="53" spans="1:10" x14ac:dyDescent="0.25">
      <c r="A53" s="59">
        <f>C51+$L$8</f>
        <v>0.47708333333333303</v>
      </c>
      <c r="B53" s="61" t="s">
        <v>15</v>
      </c>
      <c r="C53" s="190">
        <f>A53+$L$7</f>
        <v>0.48402777777777745</v>
      </c>
      <c r="D53" s="114" t="str">
        <f>E26</f>
        <v>F2</v>
      </c>
      <c r="E53" s="114" t="str">
        <f>E25</f>
        <v>F1</v>
      </c>
      <c r="F53" s="195" t="str">
        <f>F28</f>
        <v>K2</v>
      </c>
      <c r="G53" s="195" t="str">
        <f>F27</f>
        <v>K1</v>
      </c>
      <c r="H53" s="195" t="str">
        <f>F26</f>
        <v>J2</v>
      </c>
      <c r="I53" s="195" t="str">
        <f>F25</f>
        <v>J1</v>
      </c>
      <c r="J53" s="201" t="str">
        <f>E21</f>
        <v>H</v>
      </c>
    </row>
    <row r="54" spans="1:10" ht="13.8" thickBot="1" x14ac:dyDescent="0.3">
      <c r="A54" s="60"/>
      <c r="B54" s="62"/>
      <c r="C54" s="191"/>
      <c r="D54" s="85" t="str">
        <f>E24</f>
        <v>E2</v>
      </c>
      <c r="E54" s="85" t="str">
        <f>E23</f>
        <v>E1</v>
      </c>
      <c r="F54" s="196" t="str">
        <f>F30</f>
        <v>L2</v>
      </c>
      <c r="G54" s="196" t="str">
        <f>F29</f>
        <v>L1</v>
      </c>
      <c r="H54" s="196" t="str">
        <f>F24</f>
        <v>I2</v>
      </c>
      <c r="I54" s="196" t="str">
        <f>F23</f>
        <v>I1</v>
      </c>
      <c r="J54" s="202"/>
    </row>
    <row r="55" spans="1:10" x14ac:dyDescent="0.25">
      <c r="A55" s="59">
        <f>C53+$L$8</f>
        <v>0.48611111111111077</v>
      </c>
      <c r="B55" s="61" t="s">
        <v>15</v>
      </c>
      <c r="C55" s="190">
        <f>A55+$L$7</f>
        <v>0.49305555555555519</v>
      </c>
      <c r="D55" s="118" t="str">
        <f>D30</f>
        <v>D2</v>
      </c>
      <c r="E55" s="118" t="str">
        <f>D29</f>
        <v>D1</v>
      </c>
      <c r="F55" s="118" t="str">
        <f>D24</f>
        <v>A2</v>
      </c>
      <c r="G55" s="118" t="str">
        <f>D23</f>
        <v>A1</v>
      </c>
      <c r="H55" s="114" t="str">
        <f>E30</f>
        <v>H2</v>
      </c>
      <c r="I55" s="114" t="str">
        <f>E29</f>
        <v>H1</v>
      </c>
      <c r="J55" s="198" t="str">
        <f>F21</f>
        <v>L</v>
      </c>
    </row>
    <row r="56" spans="1:10" ht="13.8" thickBot="1" x14ac:dyDescent="0.3">
      <c r="A56" s="60"/>
      <c r="B56" s="62"/>
      <c r="C56" s="191"/>
      <c r="D56" s="117" t="str">
        <f>D26</f>
        <v>B2</v>
      </c>
      <c r="E56" s="117" t="str">
        <f>D25</f>
        <v>B1</v>
      </c>
      <c r="F56" s="117" t="str">
        <f>D28</f>
        <v>C2</v>
      </c>
      <c r="G56" s="117" t="str">
        <f>D27</f>
        <v>C1</v>
      </c>
      <c r="H56" s="85" t="str">
        <f>E26</f>
        <v>F2</v>
      </c>
      <c r="I56" s="85" t="str">
        <f>E25</f>
        <v>F1</v>
      </c>
      <c r="J56" s="199"/>
    </row>
    <row r="57" spans="1:10" x14ac:dyDescent="0.25">
      <c r="A57" s="59">
        <f>C55+$L$8</f>
        <v>0.49513888888888852</v>
      </c>
      <c r="B57" s="61" t="s">
        <v>15</v>
      </c>
      <c r="C57" s="190">
        <f>A57+$L$7</f>
        <v>0.50208333333333299</v>
      </c>
      <c r="D57" s="114" t="str">
        <f>E24</f>
        <v>E2</v>
      </c>
      <c r="E57" s="114" t="str">
        <f>E23</f>
        <v>E1</v>
      </c>
      <c r="F57" s="195" t="str">
        <f>F30</f>
        <v>L2</v>
      </c>
      <c r="G57" s="195" t="str">
        <f>F29</f>
        <v>L1</v>
      </c>
      <c r="H57" s="195" t="str">
        <f>F24</f>
        <v>I2</v>
      </c>
      <c r="I57" s="195" t="str">
        <f>F23</f>
        <v>I1</v>
      </c>
      <c r="J57" s="203" t="str">
        <f>D21</f>
        <v>D</v>
      </c>
    </row>
    <row r="58" spans="1:10" ht="13.8" thickBot="1" x14ac:dyDescent="0.3">
      <c r="A58" s="60"/>
      <c r="B58" s="62"/>
      <c r="C58" s="191"/>
      <c r="D58" s="85" t="str">
        <f>E28</f>
        <v>G2</v>
      </c>
      <c r="E58" s="85" t="str">
        <f>E27</f>
        <v>G1</v>
      </c>
      <c r="F58" s="196" t="str">
        <f>F26</f>
        <v>J2</v>
      </c>
      <c r="G58" s="196" t="str">
        <f>F25</f>
        <v>J1</v>
      </c>
      <c r="H58" s="196" t="str">
        <f>F28</f>
        <v>K2</v>
      </c>
      <c r="I58" s="196" t="str">
        <f>F27</f>
        <v>K1</v>
      </c>
      <c r="J58" s="204"/>
    </row>
    <row r="59" spans="1:10" s="34" customFormat="1" ht="9" customHeight="1" x14ac:dyDescent="0.25">
      <c r="A59" s="5"/>
      <c r="B59" s="5"/>
      <c r="C59" s="5"/>
      <c r="D59" s="5"/>
      <c r="E59" s="5"/>
      <c r="F59" s="5"/>
      <c r="G59" s="5"/>
      <c r="H59" s="14"/>
    </row>
    <row r="60" spans="1:10" ht="14.1" customHeight="1" x14ac:dyDescent="0.25">
      <c r="A60" s="64" t="s">
        <v>37</v>
      </c>
      <c r="B60" s="64"/>
      <c r="C60" s="64"/>
      <c r="D60" s="64"/>
      <c r="E60" s="64"/>
      <c r="F60" s="64"/>
      <c r="G60" s="64" t="s">
        <v>36</v>
      </c>
      <c r="H60" s="64"/>
    </row>
    <row r="61" spans="1:10" ht="14.1" customHeight="1" x14ac:dyDescent="0.25">
      <c r="A61" s="64" t="s">
        <v>35</v>
      </c>
      <c r="B61" s="64"/>
      <c r="C61" s="64"/>
      <c r="D61" s="64"/>
      <c r="E61" s="64"/>
      <c r="F61" s="64"/>
      <c r="G61" s="64" t="s">
        <v>34</v>
      </c>
      <c r="H61" s="64"/>
    </row>
    <row r="62" spans="1:10" ht="14.1" customHeight="1" x14ac:dyDescent="0.25">
      <c r="A62" s="67" t="s">
        <v>33</v>
      </c>
      <c r="B62" s="67"/>
      <c r="C62" s="67"/>
      <c r="D62" s="67"/>
      <c r="E62" s="67"/>
      <c r="F62" s="67"/>
      <c r="G62" s="67" t="s">
        <v>32</v>
      </c>
      <c r="H62" s="67"/>
    </row>
    <row r="63" spans="1:10" ht="13.8" x14ac:dyDescent="0.25">
      <c r="A63" s="64" t="s">
        <v>31</v>
      </c>
      <c r="B63" s="64"/>
      <c r="C63" s="64"/>
      <c r="D63" s="64"/>
      <c r="E63" s="64"/>
      <c r="F63" s="64"/>
      <c r="G63" s="64" t="s">
        <v>30</v>
      </c>
      <c r="H63" s="64"/>
    </row>
    <row r="64" spans="1:10" ht="13.8" x14ac:dyDescent="0.25">
      <c r="A64" s="64" t="s">
        <v>29</v>
      </c>
      <c r="B64" s="64"/>
      <c r="C64" s="64"/>
      <c r="D64" s="64"/>
      <c r="E64" s="64"/>
      <c r="F64" s="64"/>
      <c r="G64" s="69" t="s">
        <v>28</v>
      </c>
      <c r="H64" s="64"/>
    </row>
    <row r="65" spans="1:8" ht="13.8" x14ac:dyDescent="0.25">
      <c r="A65" s="64" t="s">
        <v>27</v>
      </c>
      <c r="B65" s="64"/>
      <c r="C65" s="64"/>
      <c r="D65" s="64"/>
      <c r="E65" s="64"/>
      <c r="F65" s="64"/>
      <c r="G65" s="64" t="s">
        <v>26</v>
      </c>
      <c r="H65" s="64"/>
    </row>
    <row r="66" spans="1:8" ht="9" customHeight="1" x14ac:dyDescent="0.25">
      <c r="A66" s="69"/>
      <c r="B66" s="69"/>
      <c r="C66" s="69"/>
      <c r="D66" s="69"/>
      <c r="E66" s="69"/>
      <c r="F66" s="68"/>
      <c r="G66" s="69"/>
      <c r="H66" s="68"/>
    </row>
    <row r="67" spans="1:8" ht="13.8" x14ac:dyDescent="0.25">
      <c r="A67" s="67" t="s">
        <v>25</v>
      </c>
      <c r="B67" s="67"/>
      <c r="C67" s="67"/>
      <c r="D67" s="67"/>
      <c r="E67" s="67"/>
      <c r="F67" s="67"/>
      <c r="G67" s="67" t="s">
        <v>24</v>
      </c>
      <c r="H67" s="67"/>
    </row>
  </sheetData>
  <protectedRanges>
    <protectedRange sqref="J11" name="Plage4_1"/>
    <protectedRange sqref="J8" name="Plage3_1"/>
    <protectedRange sqref="L6" name="Plage2_1"/>
  </protectedRanges>
  <mergeCells count="56">
    <mergeCell ref="A15:J15"/>
    <mergeCell ref="A16:J16"/>
    <mergeCell ref="J32:J34"/>
    <mergeCell ref="A32:C34"/>
    <mergeCell ref="C23:C24"/>
    <mergeCell ref="C25:C26"/>
    <mergeCell ref="C27:C28"/>
    <mergeCell ref="C29:C30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J57:J58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EEB1-5C65-49E6-A7CE-D733401AE9BD}">
  <sheetPr>
    <tabColor theme="9" tint="0.59999389629810485"/>
    <pageSetUpPr fitToPage="1"/>
  </sheetPr>
  <dimension ref="A1:W73"/>
  <sheetViews>
    <sheetView zoomScale="85" zoomScaleNormal="85" zoomScaleSheetLayoutView="85" workbookViewId="0">
      <selection activeCell="G23" sqref="G23"/>
    </sheetView>
  </sheetViews>
  <sheetFormatPr baseColWidth="10" defaultColWidth="9.109375" defaultRowHeight="13.2" x14ac:dyDescent="0.25"/>
  <cols>
    <col min="1" max="1" width="5.5546875" style="3" bestFit="1" customWidth="1"/>
    <col min="2" max="2" width="1.6640625" style="3" bestFit="1" customWidth="1"/>
    <col min="3" max="3" width="5.5546875" style="3" bestFit="1" customWidth="1"/>
    <col min="4" max="10" width="26.6640625" style="3" customWidth="1"/>
    <col min="11" max="11" width="17.44140625" style="3" bestFit="1" customWidth="1"/>
    <col min="12" max="12" width="6.5546875" style="3" bestFit="1" customWidth="1"/>
    <col min="13" max="257" width="11.44140625" style="3" customWidth="1"/>
    <col min="258" max="16384" width="9.109375" style="3"/>
  </cols>
  <sheetData>
    <row r="1" spans="1:23" s="1" customFormat="1" ht="18" customHeight="1" x14ac:dyDescent="0.25">
      <c r="D1" s="13"/>
      <c r="E1" s="101" t="s">
        <v>59</v>
      </c>
      <c r="F1" s="101"/>
      <c r="G1" s="100" t="s">
        <v>58</v>
      </c>
      <c r="H1" s="13"/>
      <c r="I1" s="13"/>
    </row>
    <row r="2" spans="1:23" s="1" customFormat="1" ht="18" customHeight="1" x14ac:dyDescent="0.3">
      <c r="D2" s="11"/>
      <c r="E2" s="103"/>
      <c r="F2" s="103"/>
      <c r="G2" s="102"/>
      <c r="H2" s="12"/>
      <c r="I2" s="12"/>
    </row>
    <row r="3" spans="1:23" s="1" customFormat="1" ht="18" customHeight="1" x14ac:dyDescent="0.25">
      <c r="E3" s="101" t="s">
        <v>57</v>
      </c>
      <c r="F3" s="101"/>
      <c r="G3" s="100" t="s">
        <v>56</v>
      </c>
    </row>
    <row r="4" spans="1:23" s="1" customFormat="1" ht="18" customHeight="1" x14ac:dyDescent="0.25">
      <c r="D4" s="107"/>
      <c r="E4" s="103"/>
      <c r="F4" s="103"/>
      <c r="G4" s="102"/>
    </row>
    <row r="5" spans="1:23" s="5" customFormat="1" ht="18" customHeight="1" x14ac:dyDescent="0.25">
      <c r="A5" s="19"/>
      <c r="B5" s="19"/>
      <c r="C5" s="19"/>
      <c r="E5" s="101" t="s">
        <v>55</v>
      </c>
      <c r="F5" s="101"/>
      <c r="G5" s="100" t="s">
        <v>54</v>
      </c>
      <c r="J5" s="104" t="s">
        <v>60</v>
      </c>
    </row>
    <row r="6" spans="1:23" s="5" customFormat="1" ht="18" customHeight="1" x14ac:dyDescent="0.25">
      <c r="A6" s="2"/>
      <c r="B6" s="2"/>
      <c r="C6" s="2"/>
      <c r="E6" s="103"/>
      <c r="F6" s="103"/>
      <c r="G6" s="102"/>
      <c r="K6" s="5" t="s">
        <v>0</v>
      </c>
      <c r="L6" s="106">
        <v>0.375</v>
      </c>
    </row>
    <row r="7" spans="1:23" s="5" customFormat="1" ht="18" customHeight="1" x14ac:dyDescent="0.25">
      <c r="A7" s="19"/>
      <c r="B7" s="19"/>
      <c r="C7" s="19"/>
      <c r="D7" s="105"/>
      <c r="E7" s="101" t="s">
        <v>53</v>
      </c>
      <c r="F7" s="101"/>
      <c r="G7" s="100" t="s">
        <v>52</v>
      </c>
      <c r="J7" s="104"/>
      <c r="K7" s="5" t="s">
        <v>2</v>
      </c>
      <c r="L7" s="10">
        <v>6.9444444444444441E-3</v>
      </c>
    </row>
    <row r="8" spans="1:23" s="5" customFormat="1" ht="18" customHeight="1" x14ac:dyDescent="0.25">
      <c r="A8" s="19"/>
      <c r="B8" s="19"/>
      <c r="C8" s="19"/>
      <c r="E8" s="103"/>
      <c r="F8" s="103"/>
      <c r="G8" s="102"/>
      <c r="J8" s="99" t="s">
        <v>51</v>
      </c>
      <c r="K8" s="5" t="s">
        <v>4</v>
      </c>
      <c r="L8" s="10">
        <v>2.0833333333333333E-3</v>
      </c>
    </row>
    <row r="9" spans="1:23" s="5" customFormat="1" ht="18" customHeight="1" x14ac:dyDescent="0.25">
      <c r="A9" s="19"/>
      <c r="B9" s="19"/>
      <c r="C9" s="19"/>
      <c r="E9" s="101" t="s">
        <v>50</v>
      </c>
      <c r="F9" s="101"/>
      <c r="G9" s="100" t="s">
        <v>49</v>
      </c>
    </row>
    <row r="10" spans="1:23" s="5" customFormat="1" ht="18" customHeight="1" x14ac:dyDescent="0.25">
      <c r="A10" s="19"/>
      <c r="B10" s="19"/>
      <c r="C10" s="19"/>
      <c r="E10" s="103"/>
      <c r="F10" s="103"/>
      <c r="G10" s="102"/>
      <c r="K10" s="5" t="s">
        <v>7</v>
      </c>
      <c r="L10" s="5" t="s">
        <v>8</v>
      </c>
    </row>
    <row r="11" spans="1:23" s="5" customFormat="1" ht="18" customHeight="1" x14ac:dyDescent="0.25">
      <c r="A11" s="19"/>
      <c r="B11" s="19"/>
      <c r="C11" s="19"/>
      <c r="E11" s="101" t="s">
        <v>48</v>
      </c>
      <c r="F11" s="101"/>
      <c r="G11" s="100" t="s">
        <v>47</v>
      </c>
      <c r="J11" s="99" t="s">
        <v>46</v>
      </c>
    </row>
    <row r="12" spans="1:23" s="5" customFormat="1" ht="9" customHeight="1" thickBot="1" x14ac:dyDescent="0.3">
      <c r="A12" s="19"/>
      <c r="B12" s="19"/>
      <c r="C12" s="19"/>
    </row>
    <row r="13" spans="1:23" s="92" customFormat="1" ht="20.100000000000001" customHeight="1" thickBot="1" x14ac:dyDescent="0.3">
      <c r="A13" s="97"/>
      <c r="B13" s="97"/>
      <c r="C13" s="97"/>
      <c r="D13" s="97" t="s">
        <v>45</v>
      </c>
      <c r="E13" s="98">
        <f>L6</f>
        <v>0.375</v>
      </c>
      <c r="F13" s="97" t="s">
        <v>44</v>
      </c>
      <c r="G13" s="96">
        <f>L7</f>
        <v>6.9444444444444441E-3</v>
      </c>
      <c r="H13" s="97" t="s">
        <v>43</v>
      </c>
      <c r="I13" s="96">
        <f>L8</f>
        <v>2.0833333333333333E-3</v>
      </c>
      <c r="J13" s="96"/>
    </row>
    <row r="14" spans="1:23" ht="9" customHeight="1" x14ac:dyDescent="0.25"/>
    <row r="15" spans="1:23" s="92" customFormat="1" ht="18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3"/>
    </row>
    <row r="16" spans="1:23" s="92" customFormat="1" ht="18" customHeight="1" thickBot="1" x14ac:dyDescent="0.3">
      <c r="A16" s="95" t="s">
        <v>41</v>
      </c>
      <c r="B16" s="95"/>
      <c r="C16" s="95"/>
      <c r="D16" s="95"/>
      <c r="E16" s="95"/>
      <c r="F16" s="95"/>
      <c r="G16" s="95"/>
      <c r="H16" s="95"/>
      <c r="I16" s="95"/>
      <c r="J16" s="95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3"/>
    </row>
    <row r="17" spans="1:12" ht="13.8" thickBot="1" x14ac:dyDescent="0.3">
      <c r="A17" s="4"/>
      <c r="B17" s="4"/>
      <c r="C17" s="4"/>
      <c r="D17" s="91" t="s">
        <v>40</v>
      </c>
      <c r="E17" s="90" t="s">
        <v>39</v>
      </c>
      <c r="G17" s="7"/>
      <c r="K17" s="5"/>
    </row>
    <row r="18" spans="1:12" x14ac:dyDescent="0.2">
      <c r="A18" s="14"/>
      <c r="B18" s="14"/>
      <c r="C18" s="14"/>
      <c r="D18" s="157" t="s">
        <v>3</v>
      </c>
      <c r="E18" s="161" t="s">
        <v>12</v>
      </c>
      <c r="F18" s="9"/>
      <c r="G18" s="8"/>
      <c r="K18" s="5"/>
    </row>
    <row r="19" spans="1:12" x14ac:dyDescent="0.2">
      <c r="A19" s="14"/>
      <c r="B19" s="14"/>
      <c r="C19" s="14"/>
      <c r="D19" s="158" t="s">
        <v>5</v>
      </c>
      <c r="E19" s="162" t="s">
        <v>17</v>
      </c>
      <c r="F19" s="9"/>
      <c r="G19" s="8"/>
      <c r="K19" s="5"/>
      <c r="L19" s="5"/>
    </row>
    <row r="20" spans="1:12" x14ac:dyDescent="0.2">
      <c r="A20" s="14"/>
      <c r="B20" s="14"/>
      <c r="C20" s="14"/>
      <c r="D20" s="158" t="s">
        <v>6</v>
      </c>
      <c r="E20" s="162" t="s">
        <v>18</v>
      </c>
      <c r="F20" s="9"/>
      <c r="G20" s="8"/>
      <c r="H20" s="7"/>
      <c r="I20" s="7"/>
      <c r="K20" s="5"/>
      <c r="L20" s="5"/>
    </row>
    <row r="21" spans="1:12" x14ac:dyDescent="0.2">
      <c r="A21" s="14"/>
      <c r="B21" s="14"/>
      <c r="C21" s="14"/>
      <c r="D21" s="158" t="s">
        <v>9</v>
      </c>
      <c r="E21" s="162" t="s">
        <v>19</v>
      </c>
      <c r="F21" s="9"/>
      <c r="G21" s="8"/>
      <c r="H21" s="7"/>
      <c r="I21" s="7"/>
    </row>
    <row r="22" spans="1:12" x14ac:dyDescent="0.2">
      <c r="A22" s="14"/>
      <c r="B22" s="14"/>
      <c r="C22" s="14"/>
      <c r="D22" s="158" t="s">
        <v>10</v>
      </c>
      <c r="E22" s="162" t="s">
        <v>20</v>
      </c>
      <c r="F22" s="9"/>
      <c r="G22" s="8"/>
      <c r="H22" s="7"/>
      <c r="I22" s="7"/>
    </row>
    <row r="23" spans="1:12" ht="13.8" thickBot="1" x14ac:dyDescent="0.3">
      <c r="A23" s="14"/>
      <c r="B23" s="14"/>
      <c r="C23" s="14"/>
      <c r="D23" s="159" t="s">
        <v>11</v>
      </c>
      <c r="E23" s="163" t="s">
        <v>21</v>
      </c>
      <c r="G23" s="7"/>
      <c r="H23" s="7"/>
      <c r="I23" s="7"/>
    </row>
    <row r="24" spans="1:12" ht="9" customHeight="1" thickBot="1" x14ac:dyDescent="0.3">
      <c r="A24" s="14"/>
      <c r="B24" s="14"/>
      <c r="C24" s="14"/>
      <c r="G24" s="6"/>
      <c r="H24" s="6"/>
      <c r="I24" s="6"/>
    </row>
    <row r="25" spans="1:12" hidden="1" x14ac:dyDescent="0.25">
      <c r="A25" s="14"/>
      <c r="B25" s="14"/>
      <c r="C25" s="63">
        <v>1</v>
      </c>
      <c r="D25" s="3" t="str">
        <f>CONCATENATE(D18,1)</f>
        <v>A1</v>
      </c>
      <c r="E25" s="3" t="str">
        <f>CONCATENATE(E18,1)</f>
        <v>G1</v>
      </c>
      <c r="G25" s="6"/>
      <c r="H25" s="6"/>
      <c r="I25" s="6"/>
    </row>
    <row r="26" spans="1:12" hidden="1" x14ac:dyDescent="0.25">
      <c r="A26" s="14"/>
      <c r="B26" s="14"/>
      <c r="C26" s="63"/>
      <c r="D26" s="3" t="str">
        <f>CONCATENATE(D18,2)</f>
        <v>A2</v>
      </c>
      <c r="E26" s="3" t="str">
        <f>CONCATENATE(E18,2)</f>
        <v>G2</v>
      </c>
      <c r="G26" s="6"/>
      <c r="H26" s="6"/>
      <c r="I26" s="6"/>
    </row>
    <row r="27" spans="1:12" hidden="1" x14ac:dyDescent="0.25">
      <c r="A27" s="14"/>
      <c r="B27" s="14"/>
      <c r="C27" s="63">
        <v>2</v>
      </c>
      <c r="D27" s="3" t="str">
        <f>CONCATENATE(D19,1)</f>
        <v>B1</v>
      </c>
      <c r="E27" s="3" t="str">
        <f>CONCATENATE(E19,1)</f>
        <v>H1</v>
      </c>
      <c r="G27" s="6"/>
      <c r="H27" s="6"/>
      <c r="I27" s="6"/>
    </row>
    <row r="28" spans="1:12" hidden="1" x14ac:dyDescent="0.25">
      <c r="A28" s="14"/>
      <c r="B28" s="14"/>
      <c r="C28" s="63"/>
      <c r="D28" s="3" t="str">
        <f>CONCATENATE(D19,2)</f>
        <v>B2</v>
      </c>
      <c r="E28" s="3" t="str">
        <f>CONCATENATE(E19,2)</f>
        <v>H2</v>
      </c>
      <c r="G28" s="6"/>
      <c r="H28" s="6"/>
      <c r="I28" s="6"/>
    </row>
    <row r="29" spans="1:12" hidden="1" x14ac:dyDescent="0.25">
      <c r="A29" s="14"/>
      <c r="B29" s="14"/>
      <c r="C29" s="63">
        <v>3</v>
      </c>
      <c r="D29" s="3" t="str">
        <f>CONCATENATE(D20,1)</f>
        <v>C1</v>
      </c>
      <c r="E29" s="3" t="str">
        <f>CONCATENATE(E20,1)</f>
        <v>I1</v>
      </c>
      <c r="G29" s="6"/>
      <c r="H29" s="6"/>
      <c r="I29" s="6"/>
    </row>
    <row r="30" spans="1:12" hidden="1" x14ac:dyDescent="0.25">
      <c r="A30" s="14"/>
      <c r="B30" s="14"/>
      <c r="C30" s="63"/>
      <c r="D30" s="3" t="str">
        <f>CONCATENATE(D20,2)</f>
        <v>C2</v>
      </c>
      <c r="E30" s="3" t="str">
        <f>CONCATENATE(E20,2)</f>
        <v>I2</v>
      </c>
      <c r="G30" s="6"/>
      <c r="H30" s="6"/>
      <c r="I30" s="6"/>
    </row>
    <row r="31" spans="1:12" hidden="1" x14ac:dyDescent="0.25">
      <c r="A31" s="14"/>
      <c r="B31" s="14"/>
      <c r="C31" s="63">
        <v>4</v>
      </c>
      <c r="D31" s="3" t="str">
        <f>CONCATENATE(D21,1)</f>
        <v>D1</v>
      </c>
      <c r="E31" s="3" t="str">
        <f>CONCATENATE(E21,1)</f>
        <v>J1</v>
      </c>
      <c r="G31" s="6"/>
      <c r="H31" s="6"/>
      <c r="I31" s="6"/>
    </row>
    <row r="32" spans="1:12" hidden="1" x14ac:dyDescent="0.25">
      <c r="A32" s="14"/>
      <c r="B32" s="14"/>
      <c r="C32" s="63"/>
      <c r="D32" s="3" t="str">
        <f>CONCATENATE(D21,2)</f>
        <v>D2</v>
      </c>
      <c r="E32" s="3" t="str">
        <f>CONCATENATE(E21,2)</f>
        <v>J2</v>
      </c>
      <c r="G32" s="6"/>
      <c r="H32" s="6"/>
      <c r="I32" s="6"/>
    </row>
    <row r="33" spans="1:10" hidden="1" x14ac:dyDescent="0.25">
      <c r="A33" s="14"/>
      <c r="B33" s="14"/>
      <c r="C33" s="63">
        <v>5</v>
      </c>
      <c r="D33" s="3" t="str">
        <f>CONCATENATE(D22,1)</f>
        <v>E1</v>
      </c>
      <c r="E33" s="3" t="str">
        <f>CONCATENATE(E22,1)</f>
        <v>K1</v>
      </c>
      <c r="G33" s="6"/>
      <c r="H33" s="6"/>
      <c r="I33" s="6"/>
    </row>
    <row r="34" spans="1:10" hidden="1" x14ac:dyDescent="0.25">
      <c r="A34" s="14"/>
      <c r="B34" s="14"/>
      <c r="C34" s="63"/>
      <c r="D34" s="3" t="str">
        <f>CONCATENATE(D22,2)</f>
        <v>E2</v>
      </c>
      <c r="E34" s="3" t="str">
        <f>CONCATENATE(E22,2)</f>
        <v>K2</v>
      </c>
      <c r="G34" s="6"/>
      <c r="H34" s="6"/>
      <c r="I34" s="6"/>
    </row>
    <row r="35" spans="1:10" hidden="1" x14ac:dyDescent="0.25">
      <c r="A35" s="14"/>
      <c r="B35" s="14"/>
      <c r="C35" s="63">
        <v>6</v>
      </c>
      <c r="D35" s="3" t="str">
        <f>CONCATENATE(D23,1)</f>
        <v>F1</v>
      </c>
      <c r="E35" s="3" t="str">
        <f>CONCATENATE(E23,1)</f>
        <v>L1</v>
      </c>
      <c r="G35" s="6"/>
      <c r="H35" s="6"/>
      <c r="I35" s="6"/>
    </row>
    <row r="36" spans="1:10" hidden="1" x14ac:dyDescent="0.25">
      <c r="A36" s="14"/>
      <c r="B36" s="14"/>
      <c r="C36" s="63"/>
      <c r="D36" s="3" t="str">
        <f>CONCATENATE(D23,2)</f>
        <v>F2</v>
      </c>
      <c r="E36" s="3" t="str">
        <f>CONCATENATE(E23,2)</f>
        <v>L2</v>
      </c>
    </row>
    <row r="37" spans="1:10" ht="13.8" hidden="1" thickBot="1" x14ac:dyDescent="0.3">
      <c r="A37" s="14"/>
      <c r="B37" s="14"/>
      <c r="C37" s="14"/>
    </row>
    <row r="38" spans="1:10" x14ac:dyDescent="0.25">
      <c r="A38" s="84" t="s">
        <v>38</v>
      </c>
      <c r="B38" s="83"/>
      <c r="C38" s="83"/>
      <c r="D38" s="82"/>
      <c r="E38" s="82"/>
      <c r="F38" s="82"/>
      <c r="G38" s="82"/>
      <c r="H38" s="82"/>
      <c r="I38" s="82"/>
      <c r="J38" s="145" t="s">
        <v>62</v>
      </c>
    </row>
    <row r="39" spans="1:10" x14ac:dyDescent="0.25">
      <c r="A39" s="81"/>
      <c r="B39" s="146"/>
      <c r="C39" s="146"/>
      <c r="D39" s="80" t="s">
        <v>61</v>
      </c>
      <c r="E39" s="80" t="s">
        <v>66</v>
      </c>
      <c r="F39" s="80" t="s">
        <v>67</v>
      </c>
      <c r="G39" s="80" t="s">
        <v>68</v>
      </c>
      <c r="H39" s="80" t="s">
        <v>69</v>
      </c>
      <c r="I39" s="80" t="s">
        <v>70</v>
      </c>
      <c r="J39" s="147"/>
    </row>
    <row r="40" spans="1:10" ht="13.8" thickBot="1" x14ac:dyDescent="0.3">
      <c r="A40" s="79"/>
      <c r="B40" s="78"/>
      <c r="C40" s="78"/>
      <c r="D40" s="77" t="s">
        <v>13</v>
      </c>
      <c r="E40" s="77" t="s">
        <v>14</v>
      </c>
      <c r="F40" s="77" t="s">
        <v>13</v>
      </c>
      <c r="G40" s="77" t="s">
        <v>14</v>
      </c>
      <c r="H40" s="77" t="s">
        <v>13</v>
      </c>
      <c r="I40" s="77" t="s">
        <v>14</v>
      </c>
      <c r="J40" s="148"/>
    </row>
    <row r="41" spans="1:10" x14ac:dyDescent="0.25">
      <c r="A41" s="59">
        <f>L6</f>
        <v>0.375</v>
      </c>
      <c r="B41" s="61" t="s">
        <v>15</v>
      </c>
      <c r="C41" s="190">
        <f>A41+$L$7</f>
        <v>0.38194444444444442</v>
      </c>
      <c r="D41" s="206" t="str">
        <f>D25</f>
        <v>A1</v>
      </c>
      <c r="E41" s="206" t="str">
        <f>D26</f>
        <v>A2</v>
      </c>
      <c r="F41" s="206" t="str">
        <f>D29</f>
        <v>C1</v>
      </c>
      <c r="G41" s="206" t="str">
        <f>D30</f>
        <v>C2</v>
      </c>
      <c r="H41" s="206" t="str">
        <f>D33</f>
        <v>E1</v>
      </c>
      <c r="I41" s="206" t="str">
        <f>D34</f>
        <v>E2</v>
      </c>
      <c r="J41" s="188" t="str">
        <f>E18</f>
        <v>G</v>
      </c>
    </row>
    <row r="42" spans="1:10" ht="13.8" thickBot="1" x14ac:dyDescent="0.3">
      <c r="A42" s="60"/>
      <c r="B42" s="62"/>
      <c r="C42" s="191"/>
      <c r="D42" s="207" t="str">
        <f>D27</f>
        <v>B1</v>
      </c>
      <c r="E42" s="207" t="str">
        <f>D28</f>
        <v>B2</v>
      </c>
      <c r="F42" s="207" t="str">
        <f>D31</f>
        <v>D1</v>
      </c>
      <c r="G42" s="207" t="str">
        <f>D32</f>
        <v>D2</v>
      </c>
      <c r="H42" s="207" t="str">
        <f>D35</f>
        <v>F1</v>
      </c>
      <c r="I42" s="207" t="str">
        <f>D36</f>
        <v>F2</v>
      </c>
      <c r="J42" s="189"/>
    </row>
    <row r="43" spans="1:10" ht="13.8" thickBot="1" x14ac:dyDescent="0.3">
      <c r="A43" s="59">
        <f>C41+$L$8</f>
        <v>0.38402777777777775</v>
      </c>
      <c r="B43" s="61" t="s">
        <v>15</v>
      </c>
      <c r="C43" s="190">
        <f>A43+$L$7</f>
        <v>0.39097222222222217</v>
      </c>
      <c r="D43" s="208" t="str">
        <f>E25</f>
        <v>G1</v>
      </c>
      <c r="E43" s="208" t="str">
        <f>E26</f>
        <v>G2</v>
      </c>
      <c r="F43" s="208" t="str">
        <f>E29</f>
        <v>I1</v>
      </c>
      <c r="G43" s="208" t="str">
        <f>E30</f>
        <v>I2</v>
      </c>
      <c r="H43" s="208" t="str">
        <f>E33</f>
        <v>K1</v>
      </c>
      <c r="I43" s="208" t="str">
        <f>E34</f>
        <v>K2</v>
      </c>
      <c r="J43" s="185" t="str">
        <f>D18</f>
        <v>A</v>
      </c>
    </row>
    <row r="44" spans="1:10" ht="13.8" thickBot="1" x14ac:dyDescent="0.3">
      <c r="A44" s="60"/>
      <c r="B44" s="62"/>
      <c r="C44" s="191"/>
      <c r="D44" s="209" t="str">
        <f>E27</f>
        <v>H1</v>
      </c>
      <c r="E44" s="209" t="str">
        <f>E28</f>
        <v>H2</v>
      </c>
      <c r="F44" s="209" t="str">
        <f>E31</f>
        <v>J1</v>
      </c>
      <c r="G44" s="209" t="str">
        <f>E32</f>
        <v>J2</v>
      </c>
      <c r="H44" s="209" t="str">
        <f>E35</f>
        <v>L1</v>
      </c>
      <c r="I44" s="209" t="str">
        <f>E36</f>
        <v>L2</v>
      </c>
      <c r="J44" s="185"/>
    </row>
    <row r="45" spans="1:10" x14ac:dyDescent="0.25">
      <c r="A45" s="59">
        <f>C43+$L$8</f>
        <v>0.39305555555555549</v>
      </c>
      <c r="B45" s="61" t="s">
        <v>15</v>
      </c>
      <c r="C45" s="190">
        <f>A45+$L$7</f>
        <v>0.39999999999999991</v>
      </c>
      <c r="D45" s="134" t="str">
        <f>D32</f>
        <v>D2</v>
      </c>
      <c r="E45" s="134" t="str">
        <f>D31</f>
        <v>D1</v>
      </c>
      <c r="F45" s="134" t="str">
        <f>D26</f>
        <v>A2</v>
      </c>
      <c r="G45" s="134" t="str">
        <f>D25</f>
        <v>A1</v>
      </c>
      <c r="H45" s="134" t="str">
        <f>D28</f>
        <v>B2</v>
      </c>
      <c r="I45" s="134" t="str">
        <f>D27</f>
        <v>B1</v>
      </c>
      <c r="J45" s="188" t="str">
        <f>E19</f>
        <v>H</v>
      </c>
    </row>
    <row r="46" spans="1:10" ht="13.8" thickBot="1" x14ac:dyDescent="0.3">
      <c r="A46" s="60"/>
      <c r="B46" s="62"/>
      <c r="C46" s="191"/>
      <c r="D46" s="132" t="str">
        <f>D34</f>
        <v>E2</v>
      </c>
      <c r="E46" s="132" t="str">
        <f>D33</f>
        <v>E1</v>
      </c>
      <c r="F46" s="132" t="str">
        <f>D30</f>
        <v>C2</v>
      </c>
      <c r="G46" s="132" t="str">
        <f>D29</f>
        <v>C1</v>
      </c>
      <c r="H46" s="132" t="str">
        <f>D36</f>
        <v>F2</v>
      </c>
      <c r="I46" s="132" t="str">
        <f>D35</f>
        <v>F1</v>
      </c>
      <c r="J46" s="189"/>
    </row>
    <row r="47" spans="1:10" x14ac:dyDescent="0.25">
      <c r="A47" s="59">
        <f>C45+$L$8</f>
        <v>0.40208333333333324</v>
      </c>
      <c r="B47" s="61" t="s">
        <v>15</v>
      </c>
      <c r="C47" s="190">
        <f>A47+$L$7</f>
        <v>0.40902777777777766</v>
      </c>
      <c r="D47" s="112" t="str">
        <f>E32</f>
        <v>J2</v>
      </c>
      <c r="E47" s="112" t="str">
        <f>E31</f>
        <v>J1</v>
      </c>
      <c r="F47" s="112" t="str">
        <f>E26</f>
        <v>G2</v>
      </c>
      <c r="G47" s="112" t="str">
        <f>E25</f>
        <v>G1</v>
      </c>
      <c r="H47" s="112" t="str">
        <f>E28</f>
        <v>H2</v>
      </c>
      <c r="I47" s="112" t="str">
        <f>E27</f>
        <v>H1</v>
      </c>
      <c r="J47" s="186" t="str">
        <f>D19</f>
        <v>B</v>
      </c>
    </row>
    <row r="48" spans="1:10" ht="13.8" thickBot="1" x14ac:dyDescent="0.3">
      <c r="A48" s="60"/>
      <c r="B48" s="62"/>
      <c r="C48" s="191"/>
      <c r="D48" s="109" t="str">
        <f>E34</f>
        <v>K2</v>
      </c>
      <c r="E48" s="109" t="str">
        <f>E33</f>
        <v>K1</v>
      </c>
      <c r="F48" s="109" t="str">
        <f>E30</f>
        <v>I2</v>
      </c>
      <c r="G48" s="109" t="str">
        <f>E29</f>
        <v>I1</v>
      </c>
      <c r="H48" s="109" t="str">
        <f>E36</f>
        <v>L2</v>
      </c>
      <c r="I48" s="109" t="str">
        <f>E35</f>
        <v>L1</v>
      </c>
      <c r="J48" s="187"/>
    </row>
    <row r="49" spans="1:10" x14ac:dyDescent="0.25">
      <c r="A49" s="59">
        <f>C47+$L$8</f>
        <v>0.41111111111111098</v>
      </c>
      <c r="B49" s="61" t="s">
        <v>15</v>
      </c>
      <c r="C49" s="190">
        <f>A49+$L$7</f>
        <v>0.4180555555555554</v>
      </c>
      <c r="D49" s="134" t="str">
        <f>D29</f>
        <v>C1</v>
      </c>
      <c r="E49" s="134" t="str">
        <f>D30</f>
        <v>C2</v>
      </c>
      <c r="F49" s="134" t="str">
        <f>D27</f>
        <v>B1</v>
      </c>
      <c r="G49" s="134" t="str">
        <f>D28</f>
        <v>B2</v>
      </c>
      <c r="H49" s="134" t="str">
        <f>D25</f>
        <v>A1</v>
      </c>
      <c r="I49" s="134" t="str">
        <f>D26</f>
        <v>A2</v>
      </c>
      <c r="J49" s="188" t="str">
        <f>E20</f>
        <v>I</v>
      </c>
    </row>
    <row r="50" spans="1:10" ht="13.8" thickBot="1" x14ac:dyDescent="0.3">
      <c r="A50" s="60"/>
      <c r="B50" s="62"/>
      <c r="C50" s="191"/>
      <c r="D50" s="132" t="str">
        <f>D35</f>
        <v>F1</v>
      </c>
      <c r="E50" s="132" t="str">
        <f>D36</f>
        <v>F2</v>
      </c>
      <c r="F50" s="132" t="str">
        <f>D33</f>
        <v>E1</v>
      </c>
      <c r="G50" s="132" t="str">
        <f>D34</f>
        <v>E2</v>
      </c>
      <c r="H50" s="132" t="str">
        <f>D31</f>
        <v>D1</v>
      </c>
      <c r="I50" s="132" t="str">
        <f>D32</f>
        <v>D2</v>
      </c>
      <c r="J50" s="189"/>
    </row>
    <row r="51" spans="1:10" x14ac:dyDescent="0.25">
      <c r="A51" s="59">
        <f>C49+$L$8</f>
        <v>0.42013888888888873</v>
      </c>
      <c r="B51" s="61" t="s">
        <v>15</v>
      </c>
      <c r="C51" s="190">
        <f>A51+$L$7</f>
        <v>0.42708333333333315</v>
      </c>
      <c r="D51" s="112" t="str">
        <f>E29</f>
        <v>I1</v>
      </c>
      <c r="E51" s="112" t="str">
        <f>E30</f>
        <v>I2</v>
      </c>
      <c r="F51" s="112" t="str">
        <f>E27</f>
        <v>H1</v>
      </c>
      <c r="G51" s="112" t="str">
        <f>E28</f>
        <v>H2</v>
      </c>
      <c r="H51" s="112" t="str">
        <f>E25</f>
        <v>G1</v>
      </c>
      <c r="I51" s="112" t="str">
        <f>E26</f>
        <v>G2</v>
      </c>
      <c r="J51" s="186" t="str">
        <f>D20</f>
        <v>C</v>
      </c>
    </row>
    <row r="52" spans="1:10" ht="13.8" thickBot="1" x14ac:dyDescent="0.3">
      <c r="A52" s="60"/>
      <c r="B52" s="62"/>
      <c r="C52" s="191"/>
      <c r="D52" s="109" t="str">
        <f>E35</f>
        <v>L1</v>
      </c>
      <c r="E52" s="109" t="str">
        <f>E36</f>
        <v>L2</v>
      </c>
      <c r="F52" s="109" t="str">
        <f>E33</f>
        <v>K1</v>
      </c>
      <c r="G52" s="109" t="str">
        <f>E34</f>
        <v>K2</v>
      </c>
      <c r="H52" s="109" t="str">
        <f>E31</f>
        <v>J1</v>
      </c>
      <c r="I52" s="109" t="str">
        <f>E32</f>
        <v>J2</v>
      </c>
      <c r="J52" s="187"/>
    </row>
    <row r="53" spans="1:10" x14ac:dyDescent="0.25">
      <c r="A53" s="59">
        <f>C51+$L$8</f>
        <v>0.42916666666666647</v>
      </c>
      <c r="B53" s="61" t="s">
        <v>15</v>
      </c>
      <c r="C53" s="190">
        <f>A53+$L$7</f>
        <v>0.43611111111111089</v>
      </c>
      <c r="D53" s="134" t="str">
        <f>D26</f>
        <v>A2</v>
      </c>
      <c r="E53" s="134" t="str">
        <f>D25</f>
        <v>A1</v>
      </c>
      <c r="F53" s="134" t="str">
        <f>D28</f>
        <v>B2</v>
      </c>
      <c r="G53" s="134" t="str">
        <f>D27</f>
        <v>B1</v>
      </c>
      <c r="H53" s="134" t="str">
        <f>D32</f>
        <v>D2</v>
      </c>
      <c r="I53" s="134" t="str">
        <f>D31</f>
        <v>D1</v>
      </c>
      <c r="J53" s="188" t="str">
        <f>E21</f>
        <v>J</v>
      </c>
    </row>
    <row r="54" spans="1:10" ht="13.8" thickBot="1" x14ac:dyDescent="0.3">
      <c r="A54" s="60"/>
      <c r="B54" s="62"/>
      <c r="C54" s="191"/>
      <c r="D54" s="132" t="str">
        <f>D34</f>
        <v>E2</v>
      </c>
      <c r="E54" s="132" t="str">
        <f>D33</f>
        <v>E1</v>
      </c>
      <c r="F54" s="132" t="str">
        <f>D30</f>
        <v>C2</v>
      </c>
      <c r="G54" s="132" t="str">
        <f>D29</f>
        <v>C1</v>
      </c>
      <c r="H54" s="132" t="str">
        <f>D36</f>
        <v>F2</v>
      </c>
      <c r="I54" s="132" t="str">
        <f>D35</f>
        <v>F1</v>
      </c>
      <c r="J54" s="189"/>
    </row>
    <row r="55" spans="1:10" x14ac:dyDescent="0.25">
      <c r="A55" s="59">
        <f>C53+$L$8</f>
        <v>0.43819444444444422</v>
      </c>
      <c r="B55" s="61" t="s">
        <v>15</v>
      </c>
      <c r="C55" s="190">
        <f>A55+$L$7</f>
        <v>0.44513888888888864</v>
      </c>
      <c r="D55" s="112" t="str">
        <f>E26</f>
        <v>G2</v>
      </c>
      <c r="E55" s="112" t="str">
        <f>E25</f>
        <v>G1</v>
      </c>
      <c r="F55" s="112" t="str">
        <f>E28</f>
        <v>H2</v>
      </c>
      <c r="G55" s="112" t="str">
        <f>E27</f>
        <v>H1</v>
      </c>
      <c r="H55" s="112" t="str">
        <f>E32</f>
        <v>J2</v>
      </c>
      <c r="I55" s="112" t="str">
        <f>E31</f>
        <v>J1</v>
      </c>
      <c r="J55" s="186" t="str">
        <f>D21</f>
        <v>D</v>
      </c>
    </row>
    <row r="56" spans="1:10" ht="13.8" thickBot="1" x14ac:dyDescent="0.3">
      <c r="A56" s="60"/>
      <c r="B56" s="62"/>
      <c r="C56" s="191"/>
      <c r="D56" s="109" t="str">
        <f>E34</f>
        <v>K2</v>
      </c>
      <c r="E56" s="109" t="str">
        <f>E33</f>
        <v>K1</v>
      </c>
      <c r="F56" s="109" t="str">
        <f>E30</f>
        <v>I2</v>
      </c>
      <c r="G56" s="109" t="str">
        <f>E29</f>
        <v>I1</v>
      </c>
      <c r="H56" s="109" t="str">
        <f>E36</f>
        <v>L2</v>
      </c>
      <c r="I56" s="109" t="str">
        <f>E35</f>
        <v>L1</v>
      </c>
      <c r="J56" s="187"/>
    </row>
    <row r="57" spans="1:10" x14ac:dyDescent="0.25">
      <c r="A57" s="59">
        <f>C55+$L$8</f>
        <v>0.44722222222222197</v>
      </c>
      <c r="B57" s="61" t="s">
        <v>15</v>
      </c>
      <c r="C57" s="190">
        <f>A57+$L$7</f>
        <v>0.45416666666666639</v>
      </c>
      <c r="D57" s="134" t="str">
        <f>D29</f>
        <v>C1</v>
      </c>
      <c r="E57" s="134" t="str">
        <f>D30</f>
        <v>C2</v>
      </c>
      <c r="F57" s="134" t="str">
        <f>D25</f>
        <v>A1</v>
      </c>
      <c r="G57" s="134" t="str">
        <f>D26</f>
        <v>A2</v>
      </c>
      <c r="H57" s="134" t="str">
        <f>D27</f>
        <v>B1</v>
      </c>
      <c r="I57" s="134" t="str">
        <f>D28</f>
        <v>B2</v>
      </c>
      <c r="J57" s="188" t="str">
        <f>E22</f>
        <v>K</v>
      </c>
    </row>
    <row r="58" spans="1:10" ht="13.8" thickBot="1" x14ac:dyDescent="0.3">
      <c r="A58" s="60"/>
      <c r="B58" s="62"/>
      <c r="C58" s="191"/>
      <c r="D58" s="132" t="str">
        <f>D33</f>
        <v>E1</v>
      </c>
      <c r="E58" s="132" t="str">
        <f>D34</f>
        <v>E2</v>
      </c>
      <c r="F58" s="132" t="str">
        <f>D35</f>
        <v>F1</v>
      </c>
      <c r="G58" s="132" t="str">
        <f>D36</f>
        <v>F2</v>
      </c>
      <c r="H58" s="132" t="str">
        <f>D31</f>
        <v>D1</v>
      </c>
      <c r="I58" s="132" t="str">
        <f>D32</f>
        <v>D2</v>
      </c>
      <c r="J58" s="189"/>
    </row>
    <row r="59" spans="1:10" x14ac:dyDescent="0.25">
      <c r="A59" s="59">
        <f>C57+$L$8</f>
        <v>0.45624999999999971</v>
      </c>
      <c r="B59" s="61" t="s">
        <v>15</v>
      </c>
      <c r="C59" s="190">
        <f>A59+$L$7</f>
        <v>0.46319444444444413</v>
      </c>
      <c r="D59" s="112" t="str">
        <f>E29</f>
        <v>I1</v>
      </c>
      <c r="E59" s="112" t="str">
        <f>E30</f>
        <v>I2</v>
      </c>
      <c r="F59" s="112" t="str">
        <f>E25</f>
        <v>G1</v>
      </c>
      <c r="G59" s="112" t="str">
        <f>E26</f>
        <v>G2</v>
      </c>
      <c r="H59" s="112" t="str">
        <f>E27</f>
        <v>H1</v>
      </c>
      <c r="I59" s="112" t="str">
        <f>E28</f>
        <v>H2</v>
      </c>
      <c r="J59" s="186" t="str">
        <f>D22</f>
        <v>E</v>
      </c>
    </row>
    <row r="60" spans="1:10" ht="13.8" thickBot="1" x14ac:dyDescent="0.3">
      <c r="A60" s="60"/>
      <c r="B60" s="62"/>
      <c r="C60" s="191"/>
      <c r="D60" s="109" t="str">
        <f>E33</f>
        <v>K1</v>
      </c>
      <c r="E60" s="109" t="str">
        <f>E34</f>
        <v>K2</v>
      </c>
      <c r="F60" s="109" t="str">
        <f>E35</f>
        <v>L1</v>
      </c>
      <c r="G60" s="109" t="str">
        <f>E36</f>
        <v>L2</v>
      </c>
      <c r="H60" s="109" t="str">
        <f>E31</f>
        <v>J1</v>
      </c>
      <c r="I60" s="109" t="str">
        <f>E32</f>
        <v>J2</v>
      </c>
      <c r="J60" s="187"/>
    </row>
    <row r="61" spans="1:10" x14ac:dyDescent="0.25">
      <c r="A61" s="59">
        <f>C59+$L$8</f>
        <v>0.46527777777777746</v>
      </c>
      <c r="B61" s="61" t="s">
        <v>15</v>
      </c>
      <c r="C61" s="190">
        <f>A61+$L$7</f>
        <v>0.47222222222222188</v>
      </c>
      <c r="D61" s="134" t="str">
        <f>D30</f>
        <v>C2</v>
      </c>
      <c r="E61" s="134" t="str">
        <f>D29</f>
        <v>C1</v>
      </c>
      <c r="F61" s="134" t="str">
        <f>D34</f>
        <v>E2</v>
      </c>
      <c r="G61" s="134" t="str">
        <f>D33</f>
        <v>E1</v>
      </c>
      <c r="H61" s="134" t="str">
        <f>D26</f>
        <v>A2</v>
      </c>
      <c r="I61" s="134" t="str">
        <f>D25</f>
        <v>A1</v>
      </c>
      <c r="J61" s="188" t="str">
        <f>E23</f>
        <v>L</v>
      </c>
    </row>
    <row r="62" spans="1:10" ht="13.8" thickBot="1" x14ac:dyDescent="0.3">
      <c r="A62" s="60"/>
      <c r="B62" s="62"/>
      <c r="C62" s="191"/>
      <c r="D62" s="132" t="str">
        <f>D32</f>
        <v>D2</v>
      </c>
      <c r="E62" s="132" t="str">
        <f>D31</f>
        <v>D1</v>
      </c>
      <c r="F62" s="132" t="str">
        <f>D36</f>
        <v>F2</v>
      </c>
      <c r="G62" s="132" t="str">
        <f>D35</f>
        <v>F1</v>
      </c>
      <c r="H62" s="132" t="str">
        <f>D28</f>
        <v>B2</v>
      </c>
      <c r="I62" s="132" t="str">
        <f>D27</f>
        <v>B1</v>
      </c>
      <c r="J62" s="189"/>
    </row>
    <row r="63" spans="1:10" x14ac:dyDescent="0.25">
      <c r="A63" s="59">
        <f>C61+$L$8</f>
        <v>0.4743055555555552</v>
      </c>
      <c r="B63" s="61" t="s">
        <v>15</v>
      </c>
      <c r="C63" s="190">
        <f>A63+$L$7</f>
        <v>0.48124999999999962</v>
      </c>
      <c r="D63" s="112" t="str">
        <f>E30</f>
        <v>I2</v>
      </c>
      <c r="E63" s="112" t="str">
        <f>E29</f>
        <v>I1</v>
      </c>
      <c r="F63" s="112" t="str">
        <f>E34</f>
        <v>K2</v>
      </c>
      <c r="G63" s="112" t="str">
        <f>E33</f>
        <v>K1</v>
      </c>
      <c r="H63" s="112" t="str">
        <f>E26</f>
        <v>G2</v>
      </c>
      <c r="I63" s="112" t="str">
        <f>E25</f>
        <v>G1</v>
      </c>
      <c r="J63" s="186" t="str">
        <f>D23</f>
        <v>F</v>
      </c>
    </row>
    <row r="64" spans="1:10" ht="13.8" thickBot="1" x14ac:dyDescent="0.3">
      <c r="A64" s="60"/>
      <c r="B64" s="62"/>
      <c r="C64" s="191"/>
      <c r="D64" s="109" t="str">
        <f>E32</f>
        <v>J2</v>
      </c>
      <c r="E64" s="109" t="str">
        <f>E31</f>
        <v>J1</v>
      </c>
      <c r="F64" s="109" t="str">
        <f>E36</f>
        <v>L2</v>
      </c>
      <c r="G64" s="109" t="str">
        <f>E35</f>
        <v>L1</v>
      </c>
      <c r="H64" s="109" t="str">
        <f>E28</f>
        <v>H2</v>
      </c>
      <c r="I64" s="109" t="str">
        <f>E27</f>
        <v>H1</v>
      </c>
      <c r="J64" s="187"/>
    </row>
    <row r="65" spans="1:8" s="34" customFormat="1" ht="9" customHeight="1" x14ac:dyDescent="0.25">
      <c r="A65" s="5"/>
      <c r="B65" s="5"/>
      <c r="C65" s="5"/>
      <c r="D65" s="5"/>
      <c r="E65" s="5"/>
      <c r="F65" s="5"/>
      <c r="G65" s="5"/>
      <c r="H65" s="14"/>
    </row>
    <row r="66" spans="1:8" s="5" customFormat="1" ht="14.1" customHeight="1" x14ac:dyDescent="0.25">
      <c r="A66" s="64" t="s">
        <v>37</v>
      </c>
      <c r="B66" s="64"/>
      <c r="C66" s="64"/>
      <c r="D66" s="64"/>
      <c r="E66" s="64"/>
      <c r="F66" s="64"/>
      <c r="G66" s="64" t="s">
        <v>36</v>
      </c>
      <c r="H66" s="64"/>
    </row>
    <row r="67" spans="1:8" s="5" customFormat="1" ht="14.1" customHeight="1" x14ac:dyDescent="0.25">
      <c r="A67" s="64" t="s">
        <v>35</v>
      </c>
      <c r="B67" s="64"/>
      <c r="C67" s="64"/>
      <c r="D67" s="64"/>
      <c r="E67" s="64"/>
      <c r="F67" s="64"/>
      <c r="G67" s="64" t="s">
        <v>34</v>
      </c>
      <c r="H67" s="64"/>
    </row>
    <row r="68" spans="1:8" s="5" customFormat="1" ht="14.1" customHeight="1" x14ac:dyDescent="0.25">
      <c r="A68" s="67" t="s">
        <v>33</v>
      </c>
      <c r="B68" s="67"/>
      <c r="C68" s="67"/>
      <c r="D68" s="67"/>
      <c r="E68" s="67"/>
      <c r="F68" s="67"/>
      <c r="G68" s="67" t="s">
        <v>32</v>
      </c>
      <c r="H68" s="67"/>
    </row>
    <row r="69" spans="1:8" s="5" customFormat="1" ht="13.8" x14ac:dyDescent="0.25">
      <c r="A69" s="64" t="s">
        <v>31</v>
      </c>
      <c r="B69" s="64"/>
      <c r="C69" s="64"/>
      <c r="D69" s="64"/>
      <c r="E69" s="64"/>
      <c r="F69" s="64"/>
      <c r="G69" s="64" t="s">
        <v>30</v>
      </c>
      <c r="H69" s="64"/>
    </row>
    <row r="70" spans="1:8" s="5" customFormat="1" ht="13.8" x14ac:dyDescent="0.25">
      <c r="A70" s="64" t="s">
        <v>29</v>
      </c>
      <c r="B70" s="64"/>
      <c r="C70" s="64"/>
      <c r="D70" s="64"/>
      <c r="E70" s="64"/>
      <c r="F70" s="64"/>
      <c r="G70" s="69" t="s">
        <v>28</v>
      </c>
      <c r="H70" s="64"/>
    </row>
    <row r="71" spans="1:8" s="5" customFormat="1" ht="13.8" x14ac:dyDescent="0.25">
      <c r="A71" s="64" t="s">
        <v>27</v>
      </c>
      <c r="B71" s="64"/>
      <c r="C71" s="64"/>
      <c r="D71" s="64"/>
      <c r="E71" s="64"/>
      <c r="F71" s="64"/>
      <c r="G71" s="64" t="s">
        <v>26</v>
      </c>
      <c r="H71" s="64"/>
    </row>
    <row r="72" spans="1:8" s="5" customFormat="1" ht="9" customHeight="1" x14ac:dyDescent="0.25">
      <c r="A72" s="69"/>
      <c r="B72" s="69"/>
      <c r="C72" s="69"/>
      <c r="D72" s="69"/>
      <c r="E72" s="69"/>
      <c r="F72" s="68"/>
      <c r="G72" s="69"/>
      <c r="H72" s="68"/>
    </row>
    <row r="73" spans="1:8" s="5" customFormat="1" ht="13.8" x14ac:dyDescent="0.25">
      <c r="A73" s="67" t="s">
        <v>25</v>
      </c>
      <c r="B73" s="67"/>
      <c r="C73" s="67"/>
      <c r="D73" s="67"/>
      <c r="E73" s="67"/>
      <c r="F73" s="67"/>
      <c r="G73" s="67" t="s">
        <v>24</v>
      </c>
      <c r="H73" s="67"/>
    </row>
  </sheetData>
  <protectedRanges>
    <protectedRange sqref="J11" name="Plage4_1"/>
    <protectedRange sqref="J8" name="Plage3_1"/>
  </protectedRanges>
  <mergeCells count="58">
    <mergeCell ref="A15:J15"/>
    <mergeCell ref="A16:J16"/>
    <mergeCell ref="J38:J40"/>
    <mergeCell ref="A43:A44"/>
    <mergeCell ref="B43:B44"/>
    <mergeCell ref="C43:C44"/>
    <mergeCell ref="C25:C26"/>
    <mergeCell ref="C27:C28"/>
    <mergeCell ref="C29:C30"/>
    <mergeCell ref="C31:C32"/>
    <mergeCell ref="C33:C34"/>
    <mergeCell ref="C35:C36"/>
    <mergeCell ref="A38:C40"/>
    <mergeCell ref="A41:A42"/>
    <mergeCell ref="B41:B42"/>
    <mergeCell ref="C41:C42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J63:J64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7</vt:i4>
      </vt:variant>
    </vt:vector>
  </HeadingPairs>
  <TitlesOfParts>
    <vt:vector size="21" baseType="lpstr">
      <vt:lpstr>G-7</vt:lpstr>
      <vt:lpstr>G-8</vt:lpstr>
      <vt:lpstr>G-8 2x4</vt:lpstr>
      <vt:lpstr>G-9</vt:lpstr>
      <vt:lpstr>F-9 1X5 + 1X4</vt:lpstr>
      <vt:lpstr>F-10 2X5</vt:lpstr>
      <vt:lpstr>F-11 1X6 1X5</vt:lpstr>
      <vt:lpstr>G-12 3x4</vt:lpstr>
      <vt:lpstr>G-12 2x6</vt:lpstr>
      <vt:lpstr> G-13 1x7 + 1x6</vt:lpstr>
      <vt:lpstr>G-14 2x7</vt:lpstr>
      <vt:lpstr>G-15 3x5</vt:lpstr>
      <vt:lpstr>G-16 2x8</vt:lpstr>
      <vt:lpstr>G-16 4x4</vt:lpstr>
      <vt:lpstr>'F-10 2X5'!Zone_d_impression</vt:lpstr>
      <vt:lpstr>'F-11 1X6 1X5'!Zone_d_impression</vt:lpstr>
      <vt:lpstr>'F-9 1X5 + 1X4'!Zone_d_impression</vt:lpstr>
      <vt:lpstr>'G-12 2x6'!Zone_d_impression</vt:lpstr>
      <vt:lpstr>'G-12 3x4'!Zone_d_impression</vt:lpstr>
      <vt:lpstr>'G-16 4x4'!Zone_d_impression</vt:lpstr>
      <vt:lpstr>'G-8 2x4'!Zone_d_impression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Autunno Dario</dc:creator>
  <cp:keywords/>
  <dc:description/>
  <cp:lastModifiedBy>Autunno Dario</cp:lastModifiedBy>
  <cp:revision/>
  <dcterms:created xsi:type="dcterms:W3CDTF">2021-05-10T19:20:16Z</dcterms:created>
  <dcterms:modified xsi:type="dcterms:W3CDTF">2022-08-15T18:20:00Z</dcterms:modified>
  <cp:category/>
  <cp:contentStatus/>
</cp:coreProperties>
</file>