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edia Markt\Dropbox\AFF-RESP-REGIONAUX\Play more\JUNIOR F\"/>
    </mc:Choice>
  </mc:AlternateContent>
  <xr:revisionPtr revIDLastSave="0" documentId="13_ncr:1_{1D6E4E6D-21A4-4EB7-9DF8-A69A04F3B7FB}" xr6:coauthVersionLast="47" xr6:coauthVersionMax="47" xr10:uidLastSave="{00000000-0000-0000-0000-000000000000}"/>
  <workbookProtection lockStructure="1"/>
  <bookViews>
    <workbookView xWindow="57480" yWindow="-120" windowWidth="29040" windowHeight="15720" xr2:uid="{00000000-000D-0000-FFFF-FFFF00000000}"/>
  </bookViews>
  <sheets>
    <sheet name="F-4" sheetId="24" r:id="rId1"/>
    <sheet name="F-5" sheetId="19" r:id="rId2"/>
    <sheet name="F-6" sheetId="13" r:id="rId3"/>
    <sheet name="F-7" sheetId="1" r:id="rId4"/>
    <sheet name="F-8" sheetId="14" r:id="rId5"/>
    <sheet name="F-8 2x4" sheetId="34" r:id="rId6"/>
    <sheet name="F-9" sheetId="15" r:id="rId7"/>
    <sheet name="F-9 1X5 + 1X4" sheetId="35" r:id="rId8"/>
    <sheet name="F-10" sheetId="39" r:id="rId9"/>
    <sheet name="F-10 2X5" sheetId="36" r:id="rId10"/>
    <sheet name="F-11" sheetId="41" r:id="rId11"/>
    <sheet name="F-11 1X6 1X5" sheetId="40" r:id="rId12"/>
    <sheet name="F-12 3x4" sheetId="18" r:id="rId13"/>
    <sheet name="F-12 2x6" sheetId="23" r:id="rId14"/>
  </sheets>
  <definedNames>
    <definedName name="_xlnm.Print_Area" localSheetId="8">'F-10'!$A$1:$I$83</definedName>
    <definedName name="_xlnm.Print_Area" localSheetId="9">'F-10 2X5'!$A$1:$I$66</definedName>
    <definedName name="_xlnm.Print_Area" localSheetId="10">'F-11'!$A$1:$I$87</definedName>
    <definedName name="_xlnm.Print_Area" localSheetId="11">'F-11 1X6 1X5'!$A$1:$I$71</definedName>
    <definedName name="_xlnm.Print_Area" localSheetId="13">'F-12 2x6'!$A$1:$I$74</definedName>
    <definedName name="_xlnm.Print_Area" localSheetId="12">'F-12 3x4'!$A$1:$I$67</definedName>
    <definedName name="_xlnm.Print_Area" localSheetId="0">'F-4'!$A$1:$J$59</definedName>
    <definedName name="_xlnm.Print_Area" localSheetId="1">'F-5'!$A$1:$J$67</definedName>
    <definedName name="_xlnm.Print_Area" localSheetId="2">'F-6'!$A$1:$I$65</definedName>
    <definedName name="_xlnm.Print_Area" localSheetId="3">'F-7'!$A$1:$I$70</definedName>
    <definedName name="_xlnm.Print_Area" localSheetId="4">'F-8'!$A$1:$I$73</definedName>
    <definedName name="_xlnm.Print_Area" localSheetId="5">'F-8 2x4'!$A$1:$I$61</definedName>
    <definedName name="_xlnm.Print_Area" localSheetId="6">'F-9'!$A$1:$I$78</definedName>
    <definedName name="_xlnm.Print_Area" localSheetId="7">'F-9 1X5 + 1X4'!$A$1:$I$66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4" l="1"/>
  <c r="F36" i="24" s="1"/>
  <c r="A35" i="24"/>
  <c r="C35" i="24" s="1"/>
  <c r="A37" i="24" s="1"/>
  <c r="C37" i="24" s="1"/>
  <c r="A39" i="24" s="1"/>
  <c r="C39" i="24" s="1"/>
  <c r="A41" i="24" s="1"/>
  <c r="C41" i="24" s="1"/>
  <c r="A43" i="24" s="1"/>
  <c r="C43" i="24" s="1"/>
  <c r="A45" i="24" s="1"/>
  <c r="C45" i="24" s="1"/>
  <c r="A47" i="24" s="1"/>
  <c r="C47" i="24" s="1"/>
  <c r="I13" i="24"/>
  <c r="G13" i="24"/>
  <c r="E13" i="24"/>
  <c r="A38" i="19"/>
  <c r="C38" i="19" s="1"/>
  <c r="A40" i="19" s="1"/>
  <c r="C40" i="19" s="1"/>
  <c r="A42" i="19" s="1"/>
  <c r="C42" i="19" s="1"/>
  <c r="A44" i="19" s="1"/>
  <c r="C44" i="19" s="1"/>
  <c r="A46" i="19" s="1"/>
  <c r="C46" i="19" s="1"/>
  <c r="A48" i="19" s="1"/>
  <c r="C48" i="19" s="1"/>
  <c r="A50" i="19" s="1"/>
  <c r="C50" i="19" s="1"/>
  <c r="A52" i="19" s="1"/>
  <c r="C52" i="19" s="1"/>
  <c r="A54" i="19" s="1"/>
  <c r="C54" i="19" s="1"/>
  <c r="I13" i="19"/>
  <c r="G13" i="19"/>
  <c r="E13" i="19"/>
  <c r="I13" i="13"/>
  <c r="G13" i="13"/>
  <c r="E13" i="13"/>
  <c r="A48" i="1"/>
  <c r="C48" i="1" s="1"/>
  <c r="A50" i="1" s="1"/>
  <c r="C50" i="1" s="1"/>
  <c r="A52" i="1" s="1"/>
  <c r="C52" i="1" s="1"/>
  <c r="A54" i="1" s="1"/>
  <c r="C54" i="1" s="1"/>
  <c r="A56" i="1" s="1"/>
  <c r="C56" i="1" s="1"/>
  <c r="A58" i="1" s="1"/>
  <c r="C58" i="1" s="1"/>
  <c r="C46" i="1"/>
  <c r="A46" i="1"/>
  <c r="C44" i="1"/>
  <c r="A44" i="1"/>
  <c r="I13" i="1"/>
  <c r="G13" i="1"/>
  <c r="E13" i="1"/>
  <c r="I13" i="14"/>
  <c r="G13" i="14"/>
  <c r="E13" i="14"/>
  <c r="I13" i="34"/>
  <c r="G13" i="34"/>
  <c r="E13" i="34"/>
  <c r="I13" i="15"/>
  <c r="G13" i="15"/>
  <c r="E13" i="15"/>
  <c r="I13" i="35"/>
  <c r="G13" i="35"/>
  <c r="E13" i="35"/>
  <c r="A42" i="23"/>
  <c r="C42" i="23" s="1"/>
  <c r="A44" i="23" s="1"/>
  <c r="C44" i="23" s="1"/>
  <c r="A46" i="23" s="1"/>
  <c r="C46" i="23" s="1"/>
  <c r="A48" i="23" s="1"/>
  <c r="C48" i="23" s="1"/>
  <c r="A50" i="23" s="1"/>
  <c r="C50" i="23" s="1"/>
  <c r="A52" i="23" s="1"/>
  <c r="C52" i="23" s="1"/>
  <c r="A54" i="23" s="1"/>
  <c r="C54" i="23" s="1"/>
  <c r="A56" i="23" s="1"/>
  <c r="C56" i="23" s="1"/>
  <c r="A58" i="23" s="1"/>
  <c r="C58" i="23" s="1"/>
  <c r="A60" i="23" s="1"/>
  <c r="C60" i="23" s="1"/>
  <c r="A62" i="23" s="1"/>
  <c r="C62" i="23" s="1"/>
  <c r="A64" i="23" s="1"/>
  <c r="C64" i="23" s="1"/>
  <c r="I13" i="23"/>
  <c r="G13" i="23"/>
  <c r="E13" i="23"/>
  <c r="A35" i="18"/>
  <c r="C35" i="18" s="1"/>
  <c r="A37" i="18" s="1"/>
  <c r="C37" i="18" s="1"/>
  <c r="A39" i="18" s="1"/>
  <c r="C39" i="18" s="1"/>
  <c r="A41" i="18" s="1"/>
  <c r="C41" i="18" s="1"/>
  <c r="A43" i="18" s="1"/>
  <c r="C43" i="18" s="1"/>
  <c r="A45" i="18" s="1"/>
  <c r="C45" i="18" s="1"/>
  <c r="A47" i="18" s="1"/>
  <c r="C47" i="18" s="1"/>
  <c r="A49" i="18" s="1"/>
  <c r="C49" i="18" s="1"/>
  <c r="A51" i="18" s="1"/>
  <c r="C51" i="18" s="1"/>
  <c r="A53" i="18" s="1"/>
  <c r="C53" i="18" s="1"/>
  <c r="A55" i="18" s="1"/>
  <c r="C55" i="18" s="1"/>
  <c r="A57" i="18" s="1"/>
  <c r="C57" i="18" s="1"/>
  <c r="I13" i="18"/>
  <c r="G13" i="18"/>
  <c r="E13" i="18"/>
  <c r="I13" i="40"/>
  <c r="G13" i="40"/>
  <c r="E13" i="40"/>
  <c r="I13" i="39"/>
  <c r="G13" i="39"/>
  <c r="E13" i="39"/>
  <c r="I13" i="36"/>
  <c r="G13" i="36"/>
  <c r="E13" i="36"/>
  <c r="A57" i="41"/>
  <c r="C57" i="41" s="1"/>
  <c r="A59" i="41" s="1"/>
  <c r="C59" i="41" s="1"/>
  <c r="A61" i="41" s="1"/>
  <c r="C61" i="41" s="1"/>
  <c r="A63" i="41" s="1"/>
  <c r="C63" i="41" s="1"/>
  <c r="A65" i="41" s="1"/>
  <c r="C65" i="41" s="1"/>
  <c r="A67" i="41" s="1"/>
  <c r="C67" i="41" s="1"/>
  <c r="A69" i="41" s="1"/>
  <c r="C69" i="41" s="1"/>
  <c r="A71" i="41" s="1"/>
  <c r="C71" i="41" s="1"/>
  <c r="A73" i="41" s="1"/>
  <c r="C73" i="41" s="1"/>
  <c r="A75" i="41" s="1"/>
  <c r="C75" i="41" s="1"/>
  <c r="A77" i="41" s="1"/>
  <c r="C77" i="41" s="1"/>
  <c r="I13" i="41"/>
  <c r="G13" i="41"/>
  <c r="E13" i="41"/>
  <c r="A38" i="36"/>
  <c r="C38" i="36" s="1"/>
  <c r="A40" i="36" s="1"/>
  <c r="C40" i="36" s="1"/>
  <c r="A42" i="36" s="1"/>
  <c r="C42" i="36" s="1"/>
  <c r="A44" i="36" s="1"/>
  <c r="C44" i="36" s="1"/>
  <c r="A46" i="36" s="1"/>
  <c r="C46" i="36" s="1"/>
  <c r="A48" i="36" s="1"/>
  <c r="C48" i="36" s="1"/>
  <c r="A50" i="36" s="1"/>
  <c r="C50" i="36" s="1"/>
  <c r="A52" i="36" s="1"/>
  <c r="C52" i="36" s="1"/>
  <c r="A54" i="36" s="1"/>
  <c r="C54" i="36" s="1"/>
  <c r="A56" i="36" s="1"/>
  <c r="C56" i="36" s="1"/>
  <c r="D33" i="19" l="1"/>
  <c r="D32" i="19"/>
  <c r="D31" i="19"/>
  <c r="D30" i="19"/>
  <c r="D29" i="19"/>
  <c r="D28" i="19"/>
  <c r="D27" i="19"/>
  <c r="D26" i="19"/>
  <c r="D25" i="19"/>
  <c r="D24" i="19"/>
  <c r="D30" i="24"/>
  <c r="D29" i="24"/>
  <c r="D28" i="24"/>
  <c r="D26" i="24"/>
  <c r="D25" i="24"/>
  <c r="D24" i="24"/>
  <c r="D23" i="24"/>
  <c r="D46" i="41" l="1"/>
  <c r="I58" i="41" s="1"/>
  <c r="D52" i="41"/>
  <c r="E58" i="41" s="1"/>
  <c r="D51" i="41"/>
  <c r="D58" i="41" s="1"/>
  <c r="D42" i="41"/>
  <c r="D64" i="41" s="1"/>
  <c r="D41" i="41"/>
  <c r="E77" i="41" s="1"/>
  <c r="D50" i="41"/>
  <c r="E68" i="41" s="1"/>
  <c r="D49" i="41"/>
  <c r="D73" i="41" s="1"/>
  <c r="D48" i="41"/>
  <c r="I72" i="41" s="1"/>
  <c r="D47" i="41"/>
  <c r="H72" i="41" s="1"/>
  <c r="D45" i="41"/>
  <c r="H58" i="41" s="1"/>
  <c r="D44" i="41"/>
  <c r="F63" i="41" s="1"/>
  <c r="D43" i="41"/>
  <c r="F71" i="41" s="1"/>
  <c r="D40" i="41"/>
  <c r="I57" i="41" s="1"/>
  <c r="D39" i="41"/>
  <c r="H57" i="41" s="1"/>
  <c r="D38" i="41"/>
  <c r="F70" i="41" s="1"/>
  <c r="D37" i="41"/>
  <c r="E78" i="41" s="1"/>
  <c r="D36" i="41"/>
  <c r="F62" i="41" s="1"/>
  <c r="D35" i="41"/>
  <c r="F57" i="41" s="1"/>
  <c r="D34" i="41"/>
  <c r="E57" i="41" s="1"/>
  <c r="D33" i="41"/>
  <c r="D57" i="41" s="1"/>
  <c r="D32" i="41"/>
  <c r="H78" i="41" s="1"/>
  <c r="D31" i="41"/>
  <c r="D65" i="41" s="1"/>
  <c r="E36" i="40"/>
  <c r="I56" i="40" s="1"/>
  <c r="E35" i="40"/>
  <c r="G54" i="40" s="1"/>
  <c r="A41" i="40"/>
  <c r="C41" i="40" s="1"/>
  <c r="A43" i="40" s="1"/>
  <c r="C43" i="40" s="1"/>
  <c r="A45" i="40" s="1"/>
  <c r="C45" i="40" s="1"/>
  <c r="A47" i="40" s="1"/>
  <c r="C47" i="40" s="1"/>
  <c r="A49" i="40" s="1"/>
  <c r="C49" i="40" s="1"/>
  <c r="A51" i="40" s="1"/>
  <c r="C51" i="40" s="1"/>
  <c r="A53" i="40" s="1"/>
  <c r="C53" i="40" s="1"/>
  <c r="A55" i="40" s="1"/>
  <c r="C55" i="40" s="1"/>
  <c r="A57" i="40" s="1"/>
  <c r="C57" i="40" s="1"/>
  <c r="A59" i="40" s="1"/>
  <c r="C59" i="40" s="1"/>
  <c r="A61" i="40" s="1"/>
  <c r="C61" i="40" s="1"/>
  <c r="E34" i="40"/>
  <c r="G43" i="40" s="1"/>
  <c r="D34" i="40"/>
  <c r="I48" i="40" s="1"/>
  <c r="E33" i="40"/>
  <c r="I52" i="40" s="1"/>
  <c r="D33" i="40"/>
  <c r="H48" i="40" s="1"/>
  <c r="E32" i="40"/>
  <c r="E58" i="40" s="1"/>
  <c r="D32" i="40"/>
  <c r="I47" i="40" s="1"/>
  <c r="E31" i="40"/>
  <c r="G53" i="40" s="1"/>
  <c r="D31" i="40"/>
  <c r="I58" i="40" s="1"/>
  <c r="E30" i="40"/>
  <c r="H46" i="40" s="1"/>
  <c r="D30" i="40"/>
  <c r="H57" i="40" s="1"/>
  <c r="E29" i="40"/>
  <c r="I46" i="40" s="1"/>
  <c r="D29" i="40"/>
  <c r="G52" i="40" s="1"/>
  <c r="E28" i="40"/>
  <c r="I42" i="40" s="1"/>
  <c r="D28" i="40"/>
  <c r="G60" i="40" s="1"/>
  <c r="E27" i="40"/>
  <c r="D57" i="40" s="1"/>
  <c r="D27" i="40"/>
  <c r="G51" i="40" s="1"/>
  <c r="E26" i="40"/>
  <c r="I55" i="40" s="1"/>
  <c r="D26" i="40"/>
  <c r="G59" i="40" s="1"/>
  <c r="E25" i="40"/>
  <c r="I45" i="40" s="1"/>
  <c r="D25" i="40"/>
  <c r="E56" i="40" s="1"/>
  <c r="E60" i="41" l="1"/>
  <c r="I71" i="41"/>
  <c r="I74" i="41"/>
  <c r="G73" i="41"/>
  <c r="G60" i="41"/>
  <c r="G58" i="41"/>
  <c r="G65" i="41"/>
  <c r="G66" i="41"/>
  <c r="I66" i="41"/>
  <c r="E73" i="41"/>
  <c r="E64" i="41"/>
  <c r="I70" i="41"/>
  <c r="G76" i="41"/>
  <c r="G57" i="41"/>
  <c r="E65" i="41"/>
  <c r="G71" i="41"/>
  <c r="I77" i="41"/>
  <c r="G61" i="41"/>
  <c r="G67" i="41"/>
  <c r="G74" i="41"/>
  <c r="G62" i="41"/>
  <c r="G68" i="41"/>
  <c r="E75" i="41"/>
  <c r="I62" i="41"/>
  <c r="G70" i="41"/>
  <c r="I75" i="41"/>
  <c r="E61" i="41"/>
  <c r="G77" i="41"/>
  <c r="I78" i="41"/>
  <c r="F58" i="41"/>
  <c r="F60" i="41"/>
  <c r="F61" i="41"/>
  <c r="H62" i="41"/>
  <c r="F64" i="41"/>
  <c r="F65" i="41"/>
  <c r="H66" i="41"/>
  <c r="F68" i="41"/>
  <c r="F69" i="41"/>
  <c r="H70" i="41"/>
  <c r="H71" i="41"/>
  <c r="F73" i="41"/>
  <c r="D75" i="41"/>
  <c r="F76" i="41"/>
  <c r="H77" i="41"/>
  <c r="H74" i="41"/>
  <c r="D59" i="41"/>
  <c r="H59" i="41"/>
  <c r="H61" i="41"/>
  <c r="D63" i="41"/>
  <c r="H63" i="41"/>
  <c r="H65" i="41"/>
  <c r="D67" i="41"/>
  <c r="H67" i="41"/>
  <c r="H69" i="41"/>
  <c r="D71" i="41"/>
  <c r="F72" i="41"/>
  <c r="H73" i="41"/>
  <c r="D76" i="41"/>
  <c r="H76" i="41"/>
  <c r="D78" i="41"/>
  <c r="E59" i="41"/>
  <c r="I59" i="41"/>
  <c r="I61" i="41"/>
  <c r="E63" i="41"/>
  <c r="I63" i="41"/>
  <c r="I65" i="41"/>
  <c r="E67" i="41"/>
  <c r="I67" i="41"/>
  <c r="I69" i="41"/>
  <c r="E71" i="41"/>
  <c r="G72" i="41"/>
  <c r="I73" i="41"/>
  <c r="E76" i="41"/>
  <c r="I76" i="41"/>
  <c r="G69" i="41"/>
  <c r="F59" i="41"/>
  <c r="H60" i="41"/>
  <c r="D62" i="41"/>
  <c r="H64" i="41"/>
  <c r="D66" i="41"/>
  <c r="D68" i="41"/>
  <c r="H68" i="41"/>
  <c r="D70" i="41"/>
  <c r="D72" i="41"/>
  <c r="D74" i="41"/>
  <c r="F75" i="41"/>
  <c r="D77" i="41"/>
  <c r="F78" i="41"/>
  <c r="E69" i="41"/>
  <c r="G59" i="41"/>
  <c r="I60" i="41"/>
  <c r="E62" i="41"/>
  <c r="G63" i="41"/>
  <c r="I64" i="41"/>
  <c r="E66" i="41"/>
  <c r="I68" i="41"/>
  <c r="E70" i="41"/>
  <c r="E72" i="41"/>
  <c r="E74" i="41"/>
  <c r="G75" i="41"/>
  <c r="G78" i="41"/>
  <c r="G64" i="41"/>
  <c r="D60" i="41"/>
  <c r="D61" i="41"/>
  <c r="F66" i="41"/>
  <c r="F67" i="41"/>
  <c r="D69" i="41"/>
  <c r="F74" i="41"/>
  <c r="H75" i="41"/>
  <c r="F77" i="41"/>
  <c r="G55" i="40"/>
  <c r="H59" i="40"/>
  <c r="D61" i="40"/>
  <c r="D62" i="40"/>
  <c r="E44" i="40"/>
  <c r="F45" i="40"/>
  <c r="I57" i="40"/>
  <c r="D54" i="40"/>
  <c r="F58" i="40"/>
  <c r="H61" i="40"/>
  <c r="D42" i="40"/>
  <c r="H43" i="40"/>
  <c r="F46" i="40"/>
  <c r="G49" i="40"/>
  <c r="D52" i="40"/>
  <c r="H53" i="40"/>
  <c r="G56" i="40"/>
  <c r="G58" i="40"/>
  <c r="D60" i="40"/>
  <c r="I59" i="40"/>
  <c r="E61" i="40"/>
  <c r="E62" i="40"/>
  <c r="I61" i="40"/>
  <c r="D51" i="40"/>
  <c r="E59" i="40"/>
  <c r="I41" i="40"/>
  <c r="D45" i="40"/>
  <c r="D47" i="40"/>
  <c r="E49" i="40"/>
  <c r="H51" i="40"/>
  <c r="D55" i="40"/>
  <c r="F57" i="40"/>
  <c r="E57" i="40"/>
  <c r="E60" i="40"/>
  <c r="H60" i="40"/>
  <c r="F61" i="40"/>
  <c r="F62" i="40"/>
  <c r="H62" i="40"/>
  <c r="D41" i="40"/>
  <c r="F48" i="40"/>
  <c r="E43" i="40"/>
  <c r="E45" i="40"/>
  <c r="F47" i="40"/>
  <c r="G50" i="40"/>
  <c r="D53" i="40"/>
  <c r="E55" i="40"/>
  <c r="G57" i="40"/>
  <c r="D59" i="40"/>
  <c r="I60" i="40"/>
  <c r="G61" i="40"/>
  <c r="G62" i="40"/>
  <c r="I62" i="40"/>
  <c r="H41" i="40"/>
  <c r="D44" i="40"/>
  <c r="F49" i="40"/>
  <c r="D49" i="40"/>
  <c r="F50" i="40"/>
  <c r="E41" i="40"/>
  <c r="E42" i="40"/>
  <c r="G46" i="40"/>
  <c r="E47" i="40"/>
  <c r="G48" i="40"/>
  <c r="E52" i="40"/>
  <c r="E53" i="40"/>
  <c r="I53" i="40"/>
  <c r="F41" i="40"/>
  <c r="F42" i="40"/>
  <c r="H42" i="40"/>
  <c r="F43" i="40"/>
  <c r="F44" i="40"/>
  <c r="H44" i="40"/>
  <c r="D46" i="40"/>
  <c r="H45" i="40"/>
  <c r="D48" i="40"/>
  <c r="H47" i="40"/>
  <c r="H49" i="40"/>
  <c r="D50" i="40"/>
  <c r="H50" i="40"/>
  <c r="F51" i="40"/>
  <c r="F52" i="40"/>
  <c r="H52" i="40"/>
  <c r="F53" i="40"/>
  <c r="F54" i="40"/>
  <c r="H54" i="40"/>
  <c r="D56" i="40"/>
  <c r="H55" i="40"/>
  <c r="H56" i="40"/>
  <c r="H58" i="40"/>
  <c r="D58" i="40"/>
  <c r="F59" i="40"/>
  <c r="F60" i="40"/>
  <c r="D43" i="40"/>
  <c r="F55" i="40"/>
  <c r="F56" i="40"/>
  <c r="I43" i="40"/>
  <c r="G45" i="40"/>
  <c r="G47" i="40"/>
  <c r="E51" i="40"/>
  <c r="I51" i="40"/>
  <c r="E54" i="40"/>
  <c r="G41" i="40"/>
  <c r="G42" i="40"/>
  <c r="G44" i="40"/>
  <c r="I44" i="40"/>
  <c r="E46" i="40"/>
  <c r="E48" i="40"/>
  <c r="I49" i="40"/>
  <c r="E50" i="40"/>
  <c r="I50" i="40"/>
  <c r="I54" i="40"/>
  <c r="A53" i="39"/>
  <c r="C53" i="39" s="1"/>
  <c r="A55" i="39" s="1"/>
  <c r="C55" i="39" s="1"/>
  <c r="A57" i="39" s="1"/>
  <c r="C57" i="39" s="1"/>
  <c r="A59" i="39" s="1"/>
  <c r="C59" i="39" s="1"/>
  <c r="A61" i="39" s="1"/>
  <c r="C61" i="39" s="1"/>
  <c r="A63" i="39" s="1"/>
  <c r="C63" i="39" s="1"/>
  <c r="A65" i="39" s="1"/>
  <c r="C65" i="39" s="1"/>
  <c r="A67" i="39" s="1"/>
  <c r="C67" i="39" s="1"/>
  <c r="A69" i="39" s="1"/>
  <c r="C69" i="39" s="1"/>
  <c r="A71" i="39" s="1"/>
  <c r="C71" i="39" s="1"/>
  <c r="D48" i="39"/>
  <c r="E62" i="39" s="1"/>
  <c r="D38" i="39"/>
  <c r="G55" i="39" s="1"/>
  <c r="D47" i="39"/>
  <c r="D62" i="39" s="1"/>
  <c r="D37" i="39"/>
  <c r="I64" i="39" s="1"/>
  <c r="D46" i="39"/>
  <c r="F71" i="39" s="1"/>
  <c r="D36" i="39"/>
  <c r="G67" i="39" s="1"/>
  <c r="D45" i="39"/>
  <c r="G71" i="39" s="1"/>
  <c r="D35" i="39"/>
  <c r="I72" i="39" s="1"/>
  <c r="D44" i="39"/>
  <c r="I60" i="39" s="1"/>
  <c r="D34" i="39"/>
  <c r="H56" i="39" s="1"/>
  <c r="D43" i="39"/>
  <c r="G63" i="39" s="1"/>
  <c r="D33" i="39"/>
  <c r="I56" i="39" s="1"/>
  <c r="D42" i="39"/>
  <c r="F72" i="39" s="1"/>
  <c r="D32" i="39"/>
  <c r="H69" i="39" s="1"/>
  <c r="D41" i="39"/>
  <c r="D69" i="39" s="1"/>
  <c r="D31" i="39"/>
  <c r="I69" i="39" s="1"/>
  <c r="D40" i="39"/>
  <c r="D58" i="39" s="1"/>
  <c r="D30" i="39"/>
  <c r="I68" i="39" s="1"/>
  <c r="D39" i="39"/>
  <c r="E58" i="39" s="1"/>
  <c r="D29" i="39"/>
  <c r="H68" i="39" s="1"/>
  <c r="E24" i="36"/>
  <c r="G42" i="36" s="1"/>
  <c r="E25" i="36"/>
  <c r="F51" i="36" s="1"/>
  <c r="E26" i="36"/>
  <c r="D51" i="36" s="1"/>
  <c r="E27" i="36"/>
  <c r="F43" i="36" s="1"/>
  <c r="E28" i="36"/>
  <c r="D43" i="36" s="1"/>
  <c r="E29" i="36"/>
  <c r="D57" i="36" s="1"/>
  <c r="E30" i="36"/>
  <c r="H44" i="36" s="1"/>
  <c r="E31" i="36"/>
  <c r="H53" i="36" s="1"/>
  <c r="E32" i="36"/>
  <c r="H45" i="36" s="1"/>
  <c r="E33" i="36"/>
  <c r="D56" i="36" s="1"/>
  <c r="D33" i="36"/>
  <c r="D54" i="36" s="1"/>
  <c r="D32" i="36"/>
  <c r="E54" i="36" s="1"/>
  <c r="D31" i="36"/>
  <c r="F57" i="36" s="1"/>
  <c r="D30" i="36"/>
  <c r="G57" i="36" s="1"/>
  <c r="D29" i="36"/>
  <c r="E52" i="36" s="1"/>
  <c r="D28" i="36"/>
  <c r="F41" i="36" s="1"/>
  <c r="D27" i="36"/>
  <c r="F46" i="36" s="1"/>
  <c r="D26" i="36"/>
  <c r="G46" i="36" s="1"/>
  <c r="D25" i="36"/>
  <c r="H49" i="36" s="1"/>
  <c r="D24" i="36"/>
  <c r="D46" i="36" s="1"/>
  <c r="A38" i="35"/>
  <c r="C38" i="35" s="1"/>
  <c r="A40" i="35" s="1"/>
  <c r="C40" i="35" s="1"/>
  <c r="A42" i="35" s="1"/>
  <c r="C42" i="35" s="1"/>
  <c r="A44" i="35" s="1"/>
  <c r="C44" i="35" s="1"/>
  <c r="A46" i="35" s="1"/>
  <c r="C46" i="35" s="1"/>
  <c r="A48" i="35" s="1"/>
  <c r="C48" i="35" s="1"/>
  <c r="A50" i="35" s="1"/>
  <c r="C50" i="35" s="1"/>
  <c r="A52" i="35" s="1"/>
  <c r="C52" i="35" s="1"/>
  <c r="A54" i="35" s="1"/>
  <c r="C54" i="35" s="1"/>
  <c r="E31" i="35"/>
  <c r="G45" i="35" s="1"/>
  <c r="E30" i="35"/>
  <c r="F45" i="35" s="1"/>
  <c r="E29" i="35"/>
  <c r="E41" i="35" s="1"/>
  <c r="E28" i="35"/>
  <c r="D41" i="35" s="1"/>
  <c r="E27" i="35"/>
  <c r="F43" i="35" s="1"/>
  <c r="E26" i="35"/>
  <c r="G43" i="35" s="1"/>
  <c r="E25" i="35"/>
  <c r="I45" i="35" s="1"/>
  <c r="E24" i="35"/>
  <c r="H45" i="35" s="1"/>
  <c r="D33" i="35"/>
  <c r="E45" i="35" s="1"/>
  <c r="D32" i="35"/>
  <c r="D45" i="35" s="1"/>
  <c r="D31" i="35"/>
  <c r="F39" i="35" s="1"/>
  <c r="D30" i="35"/>
  <c r="G39" i="35" s="1"/>
  <c r="D29" i="35"/>
  <c r="G41" i="35" s="1"/>
  <c r="D28" i="35"/>
  <c r="F41" i="35" s="1"/>
  <c r="D27" i="35"/>
  <c r="E38" i="35" s="1"/>
  <c r="D26" i="35"/>
  <c r="I41" i="35" s="1"/>
  <c r="D25" i="35"/>
  <c r="I43" i="35" s="1"/>
  <c r="D24" i="35"/>
  <c r="I40" i="35" s="1"/>
  <c r="A35" i="34"/>
  <c r="C35" i="34" s="1"/>
  <c r="A37" i="34" s="1"/>
  <c r="C37" i="34" s="1"/>
  <c r="A39" i="34" s="1"/>
  <c r="C39" i="34" s="1"/>
  <c r="A41" i="34" s="1"/>
  <c r="C41" i="34" s="1"/>
  <c r="A43" i="34" s="1"/>
  <c r="C43" i="34" s="1"/>
  <c r="A45" i="34" s="1"/>
  <c r="C45" i="34" s="1"/>
  <c r="A47" i="34" s="1"/>
  <c r="C47" i="34" s="1"/>
  <c r="A49" i="34" s="1"/>
  <c r="C49" i="34" s="1"/>
  <c r="E30" i="34"/>
  <c r="E48" i="34" s="1"/>
  <c r="E29" i="34"/>
  <c r="I43" i="34" s="1"/>
  <c r="E28" i="34"/>
  <c r="H50" i="34" s="1"/>
  <c r="E27" i="34"/>
  <c r="I50" i="34" s="1"/>
  <c r="E26" i="34"/>
  <c r="D46" i="34" s="1"/>
  <c r="E25" i="34"/>
  <c r="D37" i="34" s="1"/>
  <c r="E24" i="34"/>
  <c r="H49" i="34" s="1"/>
  <c r="E23" i="34"/>
  <c r="F48" i="34" s="1"/>
  <c r="D30" i="34"/>
  <c r="G46" i="34" s="1"/>
  <c r="D29" i="34"/>
  <c r="F46" i="34" s="1"/>
  <c r="D28" i="34"/>
  <c r="D50" i="34" s="1"/>
  <c r="D27" i="34"/>
  <c r="F36" i="34" s="1"/>
  <c r="D26" i="34"/>
  <c r="H38" i="34" s="1"/>
  <c r="D25" i="34"/>
  <c r="H45" i="34" s="1"/>
  <c r="D24" i="34"/>
  <c r="D44" i="34" s="1"/>
  <c r="D23" i="34"/>
  <c r="H46" i="34" s="1"/>
  <c r="I44" i="36" l="1"/>
  <c r="F42" i="36"/>
  <c r="G44" i="36"/>
  <c r="F45" i="36"/>
  <c r="I38" i="36"/>
  <c r="E50" i="36"/>
  <c r="E40" i="36"/>
  <c r="F50" i="36"/>
  <c r="I56" i="36"/>
  <c r="I46" i="36"/>
  <c r="H39" i="36"/>
  <c r="E42" i="36"/>
  <c r="E51" i="36"/>
  <c r="G52" i="36"/>
  <c r="H52" i="36"/>
  <c r="G53" i="36"/>
  <c r="I54" i="36"/>
  <c r="H55" i="36"/>
  <c r="E56" i="36"/>
  <c r="E43" i="36"/>
  <c r="E41" i="36"/>
  <c r="G43" i="36"/>
  <c r="I45" i="36"/>
  <c r="E49" i="36"/>
  <c r="G51" i="36"/>
  <c r="I53" i="36"/>
  <c r="E57" i="36"/>
  <c r="E48" i="36"/>
  <c r="H38" i="36"/>
  <c r="D42" i="36"/>
  <c r="F44" i="36"/>
  <c r="H46" i="36"/>
  <c r="D50" i="36"/>
  <c r="F52" i="36"/>
  <c r="H54" i="36"/>
  <c r="H56" i="36"/>
  <c r="I39" i="36"/>
  <c r="G45" i="36"/>
  <c r="I47" i="36"/>
  <c r="G50" i="36"/>
  <c r="I52" i="36"/>
  <c r="I55" i="36"/>
  <c r="I57" i="36"/>
  <c r="H47" i="36"/>
  <c r="H57" i="36"/>
  <c r="D40" i="36"/>
  <c r="D48" i="36"/>
  <c r="F53" i="36"/>
  <c r="D41" i="36"/>
  <c r="D49" i="36"/>
  <c r="F37" i="34"/>
  <c r="E42" i="34"/>
  <c r="F44" i="34"/>
  <c r="I48" i="34"/>
  <c r="I38" i="34"/>
  <c r="F41" i="34"/>
  <c r="E46" i="34"/>
  <c r="E50" i="34"/>
  <c r="D39" i="34"/>
  <c r="G41" i="34"/>
  <c r="I45" i="34"/>
  <c r="F49" i="34"/>
  <c r="E39" i="34"/>
  <c r="I41" i="34"/>
  <c r="I46" i="34"/>
  <c r="G49" i="34"/>
  <c r="G35" i="34"/>
  <c r="G40" i="34"/>
  <c r="F42" i="34"/>
  <c r="G47" i="34"/>
  <c r="F50" i="34"/>
  <c r="G36" i="34"/>
  <c r="H39" i="34"/>
  <c r="I42" i="34"/>
  <c r="D48" i="34"/>
  <c r="I36" i="34"/>
  <c r="I39" i="34"/>
  <c r="D43" i="34"/>
  <c r="G48" i="34"/>
  <c r="E38" i="34"/>
  <c r="I40" i="34"/>
  <c r="H43" i="34"/>
  <c r="H47" i="34"/>
  <c r="D61" i="39"/>
  <c r="F62" i="39"/>
  <c r="H63" i="39"/>
  <c r="D53" i="39"/>
  <c r="D65" i="39"/>
  <c r="H55" i="39"/>
  <c r="F66" i="39"/>
  <c r="D57" i="39"/>
  <c r="H67" i="39"/>
  <c r="F58" i="39"/>
  <c r="F70" i="39"/>
  <c r="F59" i="39"/>
  <c r="H71" i="39"/>
  <c r="E53" i="39"/>
  <c r="G54" i="39"/>
  <c r="I55" i="39"/>
  <c r="E57" i="39"/>
  <c r="G58" i="39"/>
  <c r="G59" i="39"/>
  <c r="E61" i="39"/>
  <c r="G62" i="39"/>
  <c r="I63" i="39"/>
  <c r="E65" i="39"/>
  <c r="G66" i="39"/>
  <c r="I67" i="39"/>
  <c r="E69" i="39"/>
  <c r="G70" i="39"/>
  <c r="I71" i="39"/>
  <c r="F53" i="39"/>
  <c r="H54" i="39"/>
  <c r="D56" i="39"/>
  <c r="F57" i="39"/>
  <c r="H58" i="39"/>
  <c r="H59" i="39"/>
  <c r="F61" i="39"/>
  <c r="H62" i="39"/>
  <c r="D64" i="39"/>
  <c r="F65" i="39"/>
  <c r="H66" i="39"/>
  <c r="D68" i="39"/>
  <c r="D70" i="39"/>
  <c r="H70" i="39"/>
  <c r="D72" i="39"/>
  <c r="G53" i="39"/>
  <c r="I54" i="39"/>
  <c r="E56" i="39"/>
  <c r="G57" i="39"/>
  <c r="I58" i="39"/>
  <c r="I59" i="39"/>
  <c r="G61" i="39"/>
  <c r="I62" i="39"/>
  <c r="E64" i="39"/>
  <c r="G65" i="39"/>
  <c r="I66" i="39"/>
  <c r="E68" i="39"/>
  <c r="E70" i="39"/>
  <c r="I70" i="39"/>
  <c r="E72" i="39"/>
  <c r="H53" i="39"/>
  <c r="D55" i="39"/>
  <c r="F56" i="39"/>
  <c r="H57" i="39"/>
  <c r="D59" i="39"/>
  <c r="F60" i="39"/>
  <c r="H61" i="39"/>
  <c r="D63" i="39"/>
  <c r="F64" i="39"/>
  <c r="H65" i="39"/>
  <c r="D67" i="39"/>
  <c r="F68" i="39"/>
  <c r="F69" i="39"/>
  <c r="D71" i="39"/>
  <c r="I53" i="39"/>
  <c r="E55" i="39"/>
  <c r="G56" i="39"/>
  <c r="I57" i="39"/>
  <c r="E59" i="39"/>
  <c r="G60" i="39"/>
  <c r="I61" i="39"/>
  <c r="E63" i="39"/>
  <c r="G64" i="39"/>
  <c r="I65" i="39"/>
  <c r="E67" i="39"/>
  <c r="G68" i="39"/>
  <c r="G69" i="39"/>
  <c r="E71" i="39"/>
  <c r="G72" i="39"/>
  <c r="F54" i="39"/>
  <c r="D54" i="39"/>
  <c r="F55" i="39"/>
  <c r="D60" i="39"/>
  <c r="H60" i="39"/>
  <c r="F63" i="39"/>
  <c r="H64" i="39"/>
  <c r="D66" i="39"/>
  <c r="F67" i="39"/>
  <c r="H72" i="39"/>
  <c r="E54" i="39"/>
  <c r="E60" i="39"/>
  <c r="E66" i="39"/>
  <c r="E39" i="36"/>
  <c r="H48" i="36"/>
  <c r="D47" i="36"/>
  <c r="F48" i="36"/>
  <c r="G39" i="36"/>
  <c r="I49" i="36"/>
  <c r="I40" i="36"/>
  <c r="H51" i="36"/>
  <c r="H42" i="36"/>
  <c r="D53" i="36"/>
  <c r="D44" i="36"/>
  <c r="F54" i="36"/>
  <c r="E45" i="36"/>
  <c r="G56" i="36"/>
  <c r="F39" i="36"/>
  <c r="I42" i="36"/>
  <c r="G48" i="36"/>
  <c r="I51" i="36"/>
  <c r="G54" i="36"/>
  <c r="F56" i="36"/>
  <c r="E38" i="36"/>
  <c r="G41" i="36"/>
  <c r="E44" i="36"/>
  <c r="E47" i="36"/>
  <c r="I48" i="36"/>
  <c r="H50" i="36"/>
  <c r="E53" i="36"/>
  <c r="D55" i="36"/>
  <c r="F38" i="36"/>
  <c r="H41" i="36"/>
  <c r="F47" i="36"/>
  <c r="I50" i="36"/>
  <c r="E55" i="36"/>
  <c r="D38" i="36"/>
  <c r="G38" i="36"/>
  <c r="F40" i="36"/>
  <c r="I41" i="36"/>
  <c r="H43" i="36"/>
  <c r="G47" i="36"/>
  <c r="F49" i="36"/>
  <c r="D52" i="36"/>
  <c r="F55" i="36"/>
  <c r="G40" i="36"/>
  <c r="I43" i="36"/>
  <c r="E46" i="36"/>
  <c r="G49" i="36"/>
  <c r="G55" i="36"/>
  <c r="D39" i="36"/>
  <c r="H40" i="36"/>
  <c r="D45" i="36"/>
  <c r="D50" i="35"/>
  <c r="H51" i="35"/>
  <c r="F50" i="35"/>
  <c r="I51" i="35"/>
  <c r="D53" i="35"/>
  <c r="F55" i="35"/>
  <c r="H52" i="35"/>
  <c r="G55" i="35"/>
  <c r="D46" i="35"/>
  <c r="H50" i="35"/>
  <c r="F52" i="35"/>
  <c r="H46" i="35"/>
  <c r="I50" i="35"/>
  <c r="G52" i="35"/>
  <c r="F48" i="35"/>
  <c r="F54" i="35"/>
  <c r="F53" i="35"/>
  <c r="H48" i="35"/>
  <c r="G54" i="35"/>
  <c r="G53" i="35"/>
  <c r="D52" i="35"/>
  <c r="E46" i="35"/>
  <c r="I46" i="35"/>
  <c r="G48" i="35"/>
  <c r="E50" i="35"/>
  <c r="E52" i="35"/>
  <c r="I52" i="35"/>
  <c r="G46" i="35"/>
  <c r="I47" i="35"/>
  <c r="I48" i="35"/>
  <c r="G50" i="35"/>
  <c r="E53" i="35"/>
  <c r="I54" i="35"/>
  <c r="F46" i="35"/>
  <c r="H54" i="35"/>
  <c r="D47" i="35"/>
  <c r="D48" i="35"/>
  <c r="F49" i="35"/>
  <c r="D51" i="35"/>
  <c r="D54" i="35"/>
  <c r="H53" i="35"/>
  <c r="E47" i="35"/>
  <c r="E48" i="35"/>
  <c r="G49" i="35"/>
  <c r="E51" i="35"/>
  <c r="E54" i="35"/>
  <c r="I53" i="35"/>
  <c r="F47" i="35"/>
  <c r="D49" i="35"/>
  <c r="H49" i="35"/>
  <c r="F51" i="35"/>
  <c r="D55" i="35"/>
  <c r="H55" i="35"/>
  <c r="H47" i="35"/>
  <c r="G47" i="35"/>
  <c r="E49" i="35"/>
  <c r="I49" i="35"/>
  <c r="G51" i="35"/>
  <c r="E55" i="35"/>
  <c r="I55" i="35"/>
  <c r="F40" i="35"/>
  <c r="G40" i="35"/>
  <c r="D42" i="35"/>
  <c r="E42" i="35"/>
  <c r="H42" i="35"/>
  <c r="I42" i="35"/>
  <c r="D38" i="35"/>
  <c r="F44" i="35"/>
  <c r="H38" i="35"/>
  <c r="G44" i="35"/>
  <c r="F38" i="35"/>
  <c r="H39" i="35"/>
  <c r="H40" i="35"/>
  <c r="F42" i="35"/>
  <c r="H43" i="35"/>
  <c r="H44" i="35"/>
  <c r="G38" i="35"/>
  <c r="I39" i="35"/>
  <c r="G42" i="35"/>
  <c r="I44" i="35"/>
  <c r="D39" i="35"/>
  <c r="D40" i="35"/>
  <c r="D43" i="35"/>
  <c r="D44" i="35"/>
  <c r="I38" i="35"/>
  <c r="E39" i="35"/>
  <c r="E40" i="35"/>
  <c r="E43" i="35"/>
  <c r="E44" i="35"/>
  <c r="H41" i="35"/>
  <c r="D35" i="34"/>
  <c r="H35" i="34"/>
  <c r="F45" i="34"/>
  <c r="D47" i="34"/>
  <c r="E35" i="34"/>
  <c r="I35" i="34"/>
  <c r="G37" i="34"/>
  <c r="E43" i="34"/>
  <c r="G44" i="34"/>
  <c r="G45" i="34"/>
  <c r="E47" i="34"/>
  <c r="I47" i="34"/>
  <c r="F35" i="34"/>
  <c r="H36" i="34"/>
  <c r="H37" i="34"/>
  <c r="F39" i="34"/>
  <c r="H40" i="34"/>
  <c r="H41" i="34"/>
  <c r="F43" i="34"/>
  <c r="H44" i="34"/>
  <c r="F47" i="34"/>
  <c r="H48" i="34"/>
  <c r="I49" i="34"/>
  <c r="E36" i="34"/>
  <c r="E37" i="34"/>
  <c r="G38" i="34"/>
  <c r="E40" i="34"/>
  <c r="E41" i="34"/>
  <c r="G42" i="34"/>
  <c r="E45" i="34"/>
  <c r="E49" i="34"/>
  <c r="G50" i="34"/>
  <c r="E44" i="34"/>
  <c r="I37" i="34"/>
  <c r="G39" i="34"/>
  <c r="G43" i="34"/>
  <c r="I44" i="34"/>
  <c r="D36" i="34"/>
  <c r="F38" i="34"/>
  <c r="D40" i="34"/>
  <c r="D41" i="34"/>
  <c r="D45" i="34"/>
  <c r="D49" i="34"/>
  <c r="D38" i="34"/>
  <c r="F40" i="34"/>
  <c r="D42" i="34"/>
  <c r="H42" i="34"/>
  <c r="F30" i="18" l="1"/>
  <c r="G54" i="18" s="1"/>
  <c r="F29" i="18"/>
  <c r="F54" i="18" s="1"/>
  <c r="F28" i="18"/>
  <c r="H49" i="18" s="1"/>
  <c r="F27" i="18"/>
  <c r="I49" i="18" s="1"/>
  <c r="F26" i="18"/>
  <c r="F58" i="18" s="1"/>
  <c r="F25" i="18"/>
  <c r="G58" i="18" s="1"/>
  <c r="F24" i="18"/>
  <c r="H57" i="18" s="1"/>
  <c r="F23" i="18"/>
  <c r="I57" i="18" s="1"/>
  <c r="E30" i="18"/>
  <c r="I44" i="18" s="1"/>
  <c r="E29" i="18"/>
  <c r="H52" i="18" s="1"/>
  <c r="E28" i="18"/>
  <c r="D58" i="18" s="1"/>
  <c r="E27" i="18"/>
  <c r="E58" i="18" s="1"/>
  <c r="E26" i="18"/>
  <c r="E37" i="18" s="1"/>
  <c r="E25" i="18"/>
  <c r="D37" i="18" s="1"/>
  <c r="E24" i="18"/>
  <c r="E46" i="18" s="1"/>
  <c r="E23" i="18"/>
  <c r="D54" i="18" s="1"/>
  <c r="D30" i="18"/>
  <c r="D55" i="18" s="1"/>
  <c r="D29" i="18"/>
  <c r="E55" i="18" s="1"/>
  <c r="D28" i="18"/>
  <c r="E51" i="18" s="1"/>
  <c r="D27" i="18"/>
  <c r="D51" i="18" s="1"/>
  <c r="D26" i="18"/>
  <c r="F48" i="18" s="1"/>
  <c r="D25" i="18"/>
  <c r="D43" i="18" s="1"/>
  <c r="D24" i="18"/>
  <c r="G52" i="18" s="1"/>
  <c r="D23" i="18"/>
  <c r="F44" i="18" s="1"/>
  <c r="D45" i="15"/>
  <c r="H65" i="15" s="1"/>
  <c r="D44" i="15"/>
  <c r="I65" i="15" s="1"/>
  <c r="D43" i="15"/>
  <c r="G51" i="15" s="1"/>
  <c r="D42" i="15"/>
  <c r="F51" i="15" s="1"/>
  <c r="D41" i="15"/>
  <c r="I56" i="15" s="1"/>
  <c r="D40" i="15"/>
  <c r="H56" i="15" s="1"/>
  <c r="D39" i="15"/>
  <c r="D55" i="15" s="1"/>
  <c r="D38" i="15"/>
  <c r="F56" i="15" s="1"/>
  <c r="D37" i="15"/>
  <c r="D67" i="15" s="1"/>
  <c r="D36" i="15"/>
  <c r="E67" i="15" s="1"/>
  <c r="D35" i="15"/>
  <c r="E50" i="15" s="1"/>
  <c r="D34" i="15"/>
  <c r="D50" i="15" s="1"/>
  <c r="D33" i="15"/>
  <c r="E62" i="15" s="1"/>
  <c r="D32" i="15"/>
  <c r="D62" i="15" s="1"/>
  <c r="D31" i="15"/>
  <c r="E58" i="15" s="1"/>
  <c r="D30" i="15"/>
  <c r="D58" i="15" s="1"/>
  <c r="D29" i="15"/>
  <c r="I53" i="15" s="1"/>
  <c r="D28" i="15"/>
  <c r="H53" i="15" s="1"/>
  <c r="D42" i="14"/>
  <c r="E48" i="14" s="1"/>
  <c r="D41" i="14"/>
  <c r="E61" i="14" s="1"/>
  <c r="D40" i="14"/>
  <c r="H56" i="14" s="1"/>
  <c r="D39" i="14"/>
  <c r="I56" i="14" s="1"/>
  <c r="D37" i="14"/>
  <c r="G51" i="14" s="1"/>
  <c r="D36" i="14"/>
  <c r="E50" i="14" s="1"/>
  <c r="D35" i="14"/>
  <c r="D50" i="14" s="1"/>
  <c r="D38" i="14"/>
  <c r="I58" i="14" s="1"/>
  <c r="D34" i="14"/>
  <c r="I60" i="14" s="1"/>
  <c r="D33" i="14"/>
  <c r="I62" i="14" s="1"/>
  <c r="D32" i="14"/>
  <c r="D56" i="14" s="1"/>
  <c r="D31" i="14"/>
  <c r="E56" i="14" s="1"/>
  <c r="D28" i="14"/>
  <c r="H61" i="14" s="1"/>
  <c r="D27" i="14"/>
  <c r="I61" i="14" s="1"/>
  <c r="D30" i="14"/>
  <c r="H50" i="14" s="1"/>
  <c r="D29" i="14"/>
  <c r="I50" i="14" s="1"/>
  <c r="F38" i="24"/>
  <c r="F37" i="24"/>
  <c r="G37" i="24"/>
  <c r="D39" i="1"/>
  <c r="H55" i="1" s="1"/>
  <c r="D38" i="1"/>
  <c r="I55" i="1" s="1"/>
  <c r="D37" i="1"/>
  <c r="G58" i="1" s="1"/>
  <c r="D36" i="1"/>
  <c r="I49" i="1" s="1"/>
  <c r="D35" i="1"/>
  <c r="G54" i="1" s="1"/>
  <c r="D34" i="1"/>
  <c r="G57" i="1" s="1"/>
  <c r="D33" i="1"/>
  <c r="G48" i="1" s="1"/>
  <c r="D32" i="1"/>
  <c r="E47" i="1" s="1"/>
  <c r="D31" i="1"/>
  <c r="G44" i="1" s="1"/>
  <c r="D30" i="1"/>
  <c r="F44" i="1" s="1"/>
  <c r="D29" i="1"/>
  <c r="G59" i="1" s="1"/>
  <c r="D28" i="1"/>
  <c r="D44" i="1" s="1"/>
  <c r="D27" i="1"/>
  <c r="E56" i="1" s="1"/>
  <c r="D26" i="1"/>
  <c r="I59" i="1" s="1"/>
  <c r="A41" i="13"/>
  <c r="C41" i="13" s="1"/>
  <c r="A43" i="13" s="1"/>
  <c r="C43" i="13" s="1"/>
  <c r="D36" i="13"/>
  <c r="E46" i="13" s="1"/>
  <c r="D35" i="13"/>
  <c r="I50" i="13" s="1"/>
  <c r="D34" i="13"/>
  <c r="E52" i="13" s="1"/>
  <c r="D33" i="13"/>
  <c r="D32" i="13"/>
  <c r="D43" i="13" s="1"/>
  <c r="D31" i="13"/>
  <c r="E43" i="13" s="1"/>
  <c r="D30" i="13"/>
  <c r="D54" i="13" s="1"/>
  <c r="D29" i="13"/>
  <c r="D51" i="13" s="1"/>
  <c r="D28" i="13"/>
  <c r="E42" i="13" s="1"/>
  <c r="D27" i="13"/>
  <c r="D26" i="13"/>
  <c r="D25" i="13"/>
  <c r="D52" i="19"/>
  <c r="E52" i="19"/>
  <c r="F39" i="19"/>
  <c r="G39" i="19"/>
  <c r="G50" i="19"/>
  <c r="G47" i="19"/>
  <c r="F41" i="19"/>
  <c r="G41" i="19"/>
  <c r="F49" i="19"/>
  <c r="G49" i="19"/>
  <c r="G36" i="24" l="1"/>
  <c r="E45" i="24"/>
  <c r="D38" i="24"/>
  <c r="E37" i="24"/>
  <c r="D46" i="24"/>
  <c r="G48" i="24"/>
  <c r="D45" i="24"/>
  <c r="E38" i="24"/>
  <c r="E40" i="24"/>
  <c r="E46" i="24"/>
  <c r="D37" i="24"/>
  <c r="F45" i="24"/>
  <c r="G38" i="24"/>
  <c r="G54" i="13"/>
  <c r="E44" i="13"/>
  <c r="G46" i="24"/>
  <c r="G45" i="24"/>
  <c r="F46" i="24"/>
  <c r="G40" i="24"/>
  <c r="G44" i="24"/>
  <c r="I53" i="13"/>
  <c r="D42" i="13"/>
  <c r="G43" i="13"/>
  <c r="D41" i="13"/>
  <c r="F43" i="13"/>
  <c r="E41" i="13"/>
  <c r="F56" i="18"/>
  <c r="H58" i="18"/>
  <c r="G36" i="18"/>
  <c r="I37" i="18"/>
  <c r="F40" i="18"/>
  <c r="H40" i="18"/>
  <c r="D42" i="18"/>
  <c r="I45" i="18"/>
  <c r="G51" i="18"/>
  <c r="H35" i="18"/>
  <c r="H46" i="18"/>
  <c r="H36" i="18"/>
  <c r="E41" i="18"/>
  <c r="H50" i="18"/>
  <c r="F37" i="18"/>
  <c r="G41" i="18"/>
  <c r="D49" i="18"/>
  <c r="F38" i="18"/>
  <c r="E43" i="18"/>
  <c r="I51" i="18"/>
  <c r="I38" i="18"/>
  <c r="G43" i="18"/>
  <c r="E53" i="18"/>
  <c r="I39" i="18"/>
  <c r="D44" i="18"/>
  <c r="D56" i="18"/>
  <c r="G66" i="15"/>
  <c r="E51" i="15"/>
  <c r="G61" i="15"/>
  <c r="G67" i="15"/>
  <c r="E59" i="15"/>
  <c r="I64" i="15"/>
  <c r="F66" i="15"/>
  <c r="D51" i="15"/>
  <c r="D54" i="15"/>
  <c r="H61" i="15"/>
  <c r="H67" i="15"/>
  <c r="F55" i="15"/>
  <c r="F59" i="15"/>
  <c r="F64" i="15"/>
  <c r="H52" i="15"/>
  <c r="E63" i="15"/>
  <c r="E54" i="15"/>
  <c r="I61" i="15"/>
  <c r="I67" i="15"/>
  <c r="G55" i="15"/>
  <c r="G59" i="15"/>
  <c r="G64" i="15"/>
  <c r="I52" i="15"/>
  <c r="I57" i="15"/>
  <c r="H60" i="15"/>
  <c r="D65" i="15"/>
  <c r="H55" i="15"/>
  <c r="H59" i="15"/>
  <c r="D64" i="15"/>
  <c r="F52" i="15"/>
  <c r="F60" i="15"/>
  <c r="G56" i="15"/>
  <c r="I60" i="15"/>
  <c r="E65" i="15"/>
  <c r="I55" i="15"/>
  <c r="I59" i="15"/>
  <c r="E64" i="15"/>
  <c r="G52" i="15"/>
  <c r="G60" i="15"/>
  <c r="G54" i="15"/>
  <c r="E55" i="15"/>
  <c r="F65" i="15"/>
  <c r="H54" i="15"/>
  <c r="D61" i="15"/>
  <c r="D52" i="15"/>
  <c r="D60" i="15"/>
  <c r="G65" i="15"/>
  <c r="I54" i="15"/>
  <c r="E61" i="15"/>
  <c r="E52" i="15"/>
  <c r="E60" i="15"/>
  <c r="F54" i="15"/>
  <c r="F61" i="15"/>
  <c r="F67" i="15"/>
  <c r="D59" i="15"/>
  <c r="H64" i="15"/>
  <c r="H51" i="14"/>
  <c r="H53" i="14"/>
  <c r="F54" i="14"/>
  <c r="D55" i="14"/>
  <c r="F59" i="14"/>
  <c r="H59" i="14"/>
  <c r="F57" i="14"/>
  <c r="F52" i="14"/>
  <c r="D59" i="14"/>
  <c r="F61" i="14"/>
  <c r="D47" i="14"/>
  <c r="D60" i="14"/>
  <c r="D51" i="14"/>
  <c r="F48" i="14"/>
  <c r="H49" i="14"/>
  <c r="H48" i="14"/>
  <c r="F56" i="14"/>
  <c r="I44" i="1"/>
  <c r="E48" i="1"/>
  <c r="D49" i="1"/>
  <c r="I53" i="1"/>
  <c r="I48" i="1"/>
  <c r="I56" i="1"/>
  <c r="D45" i="1"/>
  <c r="G49" i="1"/>
  <c r="D59" i="1"/>
  <c r="E45" i="1"/>
  <c r="E52" i="1"/>
  <c r="E58" i="1"/>
  <c r="I58" i="1"/>
  <c r="F46" i="1"/>
  <c r="F52" i="1"/>
  <c r="I46" i="1"/>
  <c r="G53" i="1"/>
  <c r="G47" i="1"/>
  <c r="H53" i="1"/>
  <c r="F52" i="19"/>
  <c r="G43" i="19"/>
  <c r="D47" i="19"/>
  <c r="D50" i="19"/>
  <c r="F50" i="19"/>
  <c r="F39" i="24"/>
  <c r="D43" i="24"/>
  <c r="F43" i="24"/>
  <c r="D47" i="24"/>
  <c r="F47" i="24"/>
  <c r="D39" i="24"/>
  <c r="E35" i="24"/>
  <c r="E39" i="24"/>
  <c r="E43" i="24"/>
  <c r="E47" i="24"/>
  <c r="G35" i="24"/>
  <c r="G39" i="24"/>
  <c r="G43" i="24"/>
  <c r="G47" i="24"/>
  <c r="D36" i="24"/>
  <c r="D40" i="24"/>
  <c r="D44" i="24"/>
  <c r="D48" i="24"/>
  <c r="D35" i="24"/>
  <c r="F35" i="24"/>
  <c r="E36" i="24"/>
  <c r="E44" i="24"/>
  <c r="E48" i="24"/>
  <c r="F40" i="24"/>
  <c r="F44" i="24"/>
  <c r="F48" i="24"/>
  <c r="D55" i="19"/>
  <c r="E47" i="19"/>
  <c r="E50" i="19"/>
  <c r="G52" i="19"/>
  <c r="E55" i="19"/>
  <c r="F47" i="19"/>
  <c r="D53" i="19"/>
  <c r="G46" i="19"/>
  <c r="E53" i="19"/>
  <c r="F43" i="19"/>
  <c r="F46" i="19"/>
  <c r="D51" i="19"/>
  <c r="F53" i="19"/>
  <c r="F42" i="19"/>
  <c r="E46" i="19"/>
  <c r="E51" i="19"/>
  <c r="G53" i="19"/>
  <c r="G42" i="19"/>
  <c r="D46" i="19"/>
  <c r="D54" i="19"/>
  <c r="F51" i="19"/>
  <c r="E54" i="19"/>
  <c r="G51" i="19"/>
  <c r="E36" i="18"/>
  <c r="G37" i="18"/>
  <c r="D39" i="18"/>
  <c r="H41" i="18"/>
  <c r="G44" i="18"/>
  <c r="D48" i="18"/>
  <c r="H48" i="18"/>
  <c r="E52" i="18"/>
  <c r="I54" i="18"/>
  <c r="F55" i="18"/>
  <c r="D35" i="18"/>
  <c r="F36" i="18"/>
  <c r="H37" i="18"/>
  <c r="G39" i="18"/>
  <c r="I40" i="18"/>
  <c r="E42" i="18"/>
  <c r="F43" i="18"/>
  <c r="H44" i="18"/>
  <c r="D46" i="18"/>
  <c r="E48" i="18"/>
  <c r="I48" i="18"/>
  <c r="I50" i="18"/>
  <c r="D52" i="18"/>
  <c r="F51" i="18"/>
  <c r="H54" i="18"/>
  <c r="E56" i="18"/>
  <c r="G55" i="18"/>
  <c r="I58" i="18"/>
  <c r="E35" i="18"/>
  <c r="H47" i="18"/>
  <c r="F35" i="18"/>
  <c r="G42" i="18"/>
  <c r="H43" i="18"/>
  <c r="D45" i="18"/>
  <c r="F46" i="18"/>
  <c r="E47" i="18"/>
  <c r="I47" i="18"/>
  <c r="E49" i="18"/>
  <c r="F52" i="18"/>
  <c r="H51" i="18"/>
  <c r="D53" i="18"/>
  <c r="G56" i="18"/>
  <c r="I55" i="18"/>
  <c r="E57" i="18"/>
  <c r="D47" i="18"/>
  <c r="H55" i="18"/>
  <c r="D57" i="18"/>
  <c r="D38" i="18"/>
  <c r="G35" i="18"/>
  <c r="I36" i="18"/>
  <c r="E38" i="18"/>
  <c r="H39" i="18"/>
  <c r="D41" i="18"/>
  <c r="F42" i="18"/>
  <c r="I43" i="18"/>
  <c r="E45" i="18"/>
  <c r="G46" i="18"/>
  <c r="D50" i="18"/>
  <c r="F49" i="18"/>
  <c r="I52" i="18"/>
  <c r="E54" i="18"/>
  <c r="G53" i="18"/>
  <c r="H56" i="18"/>
  <c r="F57" i="18"/>
  <c r="G48" i="18"/>
  <c r="E50" i="18"/>
  <c r="G49" i="18"/>
  <c r="F53" i="18"/>
  <c r="I56" i="18"/>
  <c r="G57" i="18"/>
  <c r="F39" i="18"/>
  <c r="E40" i="18"/>
  <c r="I42" i="18"/>
  <c r="F45" i="18"/>
  <c r="I35" i="18"/>
  <c r="G38" i="18"/>
  <c r="D40" i="18"/>
  <c r="F41" i="18"/>
  <c r="H42" i="18"/>
  <c r="E44" i="18"/>
  <c r="G45" i="18"/>
  <c r="I46" i="18"/>
  <c r="F47" i="18"/>
  <c r="F50" i="18"/>
  <c r="I53" i="18"/>
  <c r="D36" i="18"/>
  <c r="H38" i="18"/>
  <c r="E39" i="18"/>
  <c r="G40" i="18"/>
  <c r="I41" i="18"/>
  <c r="H45" i="18"/>
  <c r="G47" i="18"/>
  <c r="G50" i="18"/>
  <c r="H53" i="18"/>
  <c r="E66" i="15"/>
  <c r="I62" i="15"/>
  <c r="I58" i="15"/>
  <c r="G57" i="15"/>
  <c r="E56" i="15"/>
  <c r="G53" i="15"/>
  <c r="I50" i="15"/>
  <c r="D66" i="15"/>
  <c r="H62" i="15"/>
  <c r="H58" i="15"/>
  <c r="F57" i="15"/>
  <c r="D56" i="15"/>
  <c r="F53" i="15"/>
  <c r="H50" i="15"/>
  <c r="D63" i="15"/>
  <c r="I63" i="15"/>
  <c r="G62" i="15"/>
  <c r="G58" i="15"/>
  <c r="E57" i="15"/>
  <c r="E53" i="15"/>
  <c r="I51" i="15"/>
  <c r="G50" i="15"/>
  <c r="H63" i="15"/>
  <c r="F62" i="15"/>
  <c r="F58" i="15"/>
  <c r="D57" i="15"/>
  <c r="D53" i="15"/>
  <c r="H51" i="15"/>
  <c r="F50" i="15"/>
  <c r="H57" i="15"/>
  <c r="I66" i="15"/>
  <c r="G63" i="15"/>
  <c r="H66" i="15"/>
  <c r="F63" i="15"/>
  <c r="D52" i="14"/>
  <c r="H55" i="14"/>
  <c r="E47" i="14"/>
  <c r="G48" i="14"/>
  <c r="I51" i="14"/>
  <c r="I53" i="14"/>
  <c r="G57" i="14"/>
  <c r="E59" i="14"/>
  <c r="I49" i="14"/>
  <c r="E55" i="14"/>
  <c r="I59" i="14"/>
  <c r="E52" i="14"/>
  <c r="I55" i="14"/>
  <c r="G61" i="14"/>
  <c r="H57" i="14"/>
  <c r="D62" i="14"/>
  <c r="G47" i="14"/>
  <c r="I48" i="14"/>
  <c r="I52" i="14"/>
  <c r="G54" i="14"/>
  <c r="I57" i="14"/>
  <c r="E60" i="14"/>
  <c r="G56" i="14"/>
  <c r="G59" i="14"/>
  <c r="G52" i="14"/>
  <c r="G55" i="14"/>
  <c r="E62" i="14"/>
  <c r="E51" i="14"/>
  <c r="H47" i="14"/>
  <c r="D49" i="14"/>
  <c r="F53" i="14"/>
  <c r="D54" i="14"/>
  <c r="D58" i="14"/>
  <c r="F60" i="14"/>
  <c r="F50" i="14"/>
  <c r="D57" i="14"/>
  <c r="F62" i="14"/>
  <c r="F49" i="14"/>
  <c r="F58" i="14"/>
  <c r="H52" i="14"/>
  <c r="F55" i="14"/>
  <c r="I47" i="14"/>
  <c r="E49" i="14"/>
  <c r="G53" i="14"/>
  <c r="E54" i="14"/>
  <c r="E58" i="14"/>
  <c r="G60" i="14"/>
  <c r="G50" i="14"/>
  <c r="E57" i="14"/>
  <c r="G62" i="14"/>
  <c r="G49" i="14"/>
  <c r="G58" i="14"/>
  <c r="F47" i="14"/>
  <c r="D48" i="14"/>
  <c r="D53" i="14"/>
  <c r="H54" i="14"/>
  <c r="H58" i="14"/>
  <c r="H60" i="14"/>
  <c r="H62" i="14"/>
  <c r="F51" i="14"/>
  <c r="D61" i="14"/>
  <c r="E53" i="14"/>
  <c r="I54" i="14"/>
  <c r="H44" i="1"/>
  <c r="D46" i="1"/>
  <c r="F47" i="1"/>
  <c r="H48" i="1"/>
  <c r="D52" i="1"/>
  <c r="F53" i="1"/>
  <c r="H54" i="1"/>
  <c r="H56" i="1"/>
  <c r="H58" i="1"/>
  <c r="F55" i="1"/>
  <c r="G55" i="1"/>
  <c r="E46" i="1"/>
  <c r="I54" i="1"/>
  <c r="G46" i="1"/>
  <c r="I47" i="1"/>
  <c r="E49" i="1"/>
  <c r="G52" i="1"/>
  <c r="E55" i="1"/>
  <c r="E57" i="1"/>
  <c r="E59" i="1"/>
  <c r="G56" i="1"/>
  <c r="F45" i="1"/>
  <c r="H46" i="1"/>
  <c r="D48" i="1"/>
  <c r="F49" i="1"/>
  <c r="H52" i="1"/>
  <c r="D54" i="1"/>
  <c r="H57" i="1"/>
  <c r="F59" i="1"/>
  <c r="D58" i="1"/>
  <c r="H47" i="1"/>
  <c r="D57" i="1"/>
  <c r="E44" i="1"/>
  <c r="E54" i="1"/>
  <c r="H45" i="1"/>
  <c r="D47" i="1"/>
  <c r="F48" i="1"/>
  <c r="H49" i="1"/>
  <c r="D53" i="1"/>
  <c r="F54" i="1"/>
  <c r="D56" i="1"/>
  <c r="F58" i="1"/>
  <c r="H59" i="1"/>
  <c r="F57" i="1"/>
  <c r="D55" i="1"/>
  <c r="F56" i="1"/>
  <c r="G45" i="1"/>
  <c r="I52" i="1"/>
  <c r="I57" i="1"/>
  <c r="I45" i="1"/>
  <c r="E53" i="1"/>
  <c r="A45" i="13"/>
  <c r="C45" i="13" s="1"/>
  <c r="A47" i="13" s="1"/>
  <c r="C47" i="13" s="1"/>
  <c r="F42" i="13"/>
  <c r="H43" i="13"/>
  <c r="H49" i="13"/>
  <c r="F52" i="13"/>
  <c r="H54" i="13"/>
  <c r="G42" i="13"/>
  <c r="I43" i="13"/>
  <c r="E45" i="13"/>
  <c r="G46" i="13"/>
  <c r="I49" i="13"/>
  <c r="E51" i="13"/>
  <c r="G52" i="13"/>
  <c r="I54" i="13"/>
  <c r="D45" i="13"/>
  <c r="F41" i="13"/>
  <c r="H42" i="13"/>
  <c r="D44" i="13"/>
  <c r="F45" i="13"/>
  <c r="H46" i="13"/>
  <c r="D50" i="13"/>
  <c r="F51" i="13"/>
  <c r="H52" i="13"/>
  <c r="D53" i="13"/>
  <c r="G41" i="13"/>
  <c r="I42" i="13"/>
  <c r="G45" i="13"/>
  <c r="I46" i="13"/>
  <c r="E50" i="13"/>
  <c r="G51" i="13"/>
  <c r="I52" i="13"/>
  <c r="E53" i="13"/>
  <c r="H41" i="13"/>
  <c r="F44" i="13"/>
  <c r="H45" i="13"/>
  <c r="D49" i="13"/>
  <c r="F50" i="13"/>
  <c r="H51" i="13"/>
  <c r="F53" i="13"/>
  <c r="F46" i="13"/>
  <c r="I41" i="13"/>
  <c r="G44" i="13"/>
  <c r="I45" i="13"/>
  <c r="E49" i="13"/>
  <c r="G50" i="13"/>
  <c r="I51" i="13"/>
  <c r="E54" i="13"/>
  <c r="G53" i="13"/>
  <c r="H44" i="13"/>
  <c r="D46" i="13"/>
  <c r="F49" i="13"/>
  <c r="H50" i="13"/>
  <c r="D52" i="13"/>
  <c r="F54" i="13"/>
  <c r="H53" i="13"/>
  <c r="I44" i="13"/>
  <c r="G49" i="13"/>
  <c r="D48" i="19"/>
  <c r="G48" i="19"/>
  <c r="D39" i="19"/>
  <c r="D40" i="19"/>
  <c r="G40" i="19"/>
  <c r="D38" i="19"/>
  <c r="E38" i="19"/>
  <c r="E40" i="19"/>
  <c r="E42" i="19"/>
  <c r="E48" i="19"/>
  <c r="E39" i="19"/>
  <c r="F40" i="19"/>
  <c r="F48" i="19"/>
  <c r="G38" i="19"/>
  <c r="D41" i="19"/>
  <c r="D43" i="19"/>
  <c r="D49" i="19"/>
  <c r="F38" i="19"/>
  <c r="E41" i="19"/>
  <c r="E43" i="19"/>
  <c r="E49" i="19"/>
  <c r="D42" i="19"/>
  <c r="A49" i="13" l="1"/>
  <c r="C49" i="13" s="1"/>
  <c r="E37" i="23"/>
  <c r="E53" i="23" s="1"/>
  <c r="D37" i="23"/>
  <c r="E51" i="23" s="1"/>
  <c r="E36" i="23"/>
  <c r="I57" i="23" s="1"/>
  <c r="D36" i="23"/>
  <c r="I55" i="23" s="1"/>
  <c r="E35" i="23"/>
  <c r="E61" i="23" s="1"/>
  <c r="D35" i="23"/>
  <c r="E59" i="23" s="1"/>
  <c r="E34" i="23"/>
  <c r="G64" i="23" s="1"/>
  <c r="D34" i="23"/>
  <c r="E33" i="23"/>
  <c r="D48" i="23" s="1"/>
  <c r="D33" i="23"/>
  <c r="D46" i="23" s="1"/>
  <c r="E32" i="23"/>
  <c r="E48" i="23" s="1"/>
  <c r="D32" i="23"/>
  <c r="E46" i="23" s="1"/>
  <c r="E31" i="23"/>
  <c r="D31" i="23"/>
  <c r="D62" i="23" s="1"/>
  <c r="E30" i="23"/>
  <c r="D30" i="23"/>
  <c r="E62" i="23" s="1"/>
  <c r="E29" i="23"/>
  <c r="E45" i="23" s="1"/>
  <c r="D29" i="23"/>
  <c r="E43" i="23" s="1"/>
  <c r="E28" i="23"/>
  <c r="I65" i="23" s="1"/>
  <c r="D28" i="23"/>
  <c r="I63" i="23" s="1"/>
  <c r="E27" i="23"/>
  <c r="F48" i="23" s="1"/>
  <c r="D27" i="23"/>
  <c r="F46" i="23" s="1"/>
  <c r="E26" i="23"/>
  <c r="G48" i="23" s="1"/>
  <c r="D26" i="23"/>
  <c r="G46" i="23" s="1"/>
  <c r="A50" i="15"/>
  <c r="C50" i="15" s="1"/>
  <c r="A52" i="15" s="1"/>
  <c r="C52" i="15" s="1"/>
  <c r="A54" i="15" s="1"/>
  <c r="C54" i="15" s="1"/>
  <c r="A56" i="15" s="1"/>
  <c r="C56" i="15" s="1"/>
  <c r="A58" i="15" s="1"/>
  <c r="C58" i="15" s="1"/>
  <c r="A60" i="15" s="1"/>
  <c r="C60" i="15" s="1"/>
  <c r="A62" i="15" s="1"/>
  <c r="C62" i="15" s="1"/>
  <c r="A64" i="15" s="1"/>
  <c r="C64" i="15" s="1"/>
  <c r="A66" i="15" s="1"/>
  <c r="C66" i="15" s="1"/>
  <c r="A47" i="14"/>
  <c r="C47" i="14" s="1"/>
  <c r="A49" i="14" s="1"/>
  <c r="C49" i="14" s="1"/>
  <c r="A51" i="14" s="1"/>
  <c r="C51" i="14" s="1"/>
  <c r="A53" i="14" s="1"/>
  <c r="C53" i="14" s="1"/>
  <c r="A55" i="14" s="1"/>
  <c r="C55" i="14" s="1"/>
  <c r="A57" i="14" s="1"/>
  <c r="C57" i="14" s="1"/>
  <c r="A59" i="14" s="1"/>
  <c r="C59" i="14" s="1"/>
  <c r="A61" i="14" s="1"/>
  <c r="C61" i="14" s="1"/>
  <c r="E64" i="23" l="1"/>
  <c r="G57" i="23"/>
  <c r="G62" i="23"/>
  <c r="E47" i="23"/>
  <c r="A51" i="13"/>
  <c r="C51" i="13" s="1"/>
  <c r="A53" i="13" s="1"/>
  <c r="C53" i="13" s="1"/>
  <c r="D42" i="23"/>
  <c r="F43" i="23"/>
  <c r="H46" i="23"/>
  <c r="D50" i="23"/>
  <c r="F51" i="23"/>
  <c r="H54" i="23"/>
  <c r="D58" i="23"/>
  <c r="F59" i="23"/>
  <c r="H62" i="23"/>
  <c r="D44" i="23"/>
  <c r="F45" i="23"/>
  <c r="H48" i="23"/>
  <c r="D52" i="23"/>
  <c r="F53" i="23"/>
  <c r="H56" i="23"/>
  <c r="D60" i="23"/>
  <c r="F61" i="23"/>
  <c r="H64" i="23"/>
  <c r="E42" i="23"/>
  <c r="G43" i="23"/>
  <c r="I46" i="23"/>
  <c r="E50" i="23"/>
  <c r="G51" i="23"/>
  <c r="I54" i="23"/>
  <c r="E58" i="23"/>
  <c r="G59" i="23"/>
  <c r="I62" i="23"/>
  <c r="E44" i="23"/>
  <c r="G45" i="23"/>
  <c r="I48" i="23"/>
  <c r="E52" i="23"/>
  <c r="G53" i="23"/>
  <c r="I56" i="23"/>
  <c r="E60" i="23"/>
  <c r="G61" i="23"/>
  <c r="I64" i="23"/>
  <c r="F42" i="23"/>
  <c r="H43" i="23"/>
  <c r="D47" i="23"/>
  <c r="F50" i="23"/>
  <c r="H51" i="23"/>
  <c r="D55" i="23"/>
  <c r="F58" i="23"/>
  <c r="H59" i="23"/>
  <c r="D63" i="23"/>
  <c r="F44" i="23"/>
  <c r="H45" i="23"/>
  <c r="D49" i="23"/>
  <c r="F52" i="23"/>
  <c r="H53" i="23"/>
  <c r="D57" i="23"/>
  <c r="F60" i="23"/>
  <c r="H61" i="23"/>
  <c r="D65" i="23"/>
  <c r="G42" i="23"/>
  <c r="I43" i="23"/>
  <c r="G50" i="23"/>
  <c r="I51" i="23"/>
  <c r="E55" i="23"/>
  <c r="G58" i="23"/>
  <c r="I59" i="23"/>
  <c r="E63" i="23"/>
  <c r="G44" i="23"/>
  <c r="I45" i="23"/>
  <c r="E49" i="23"/>
  <c r="G52" i="23"/>
  <c r="I53" i="23"/>
  <c r="E57" i="23"/>
  <c r="G60" i="23"/>
  <c r="I61" i="23"/>
  <c r="E65" i="23"/>
  <c r="H42" i="23"/>
  <c r="F47" i="23"/>
  <c r="H50" i="23"/>
  <c r="D54" i="23"/>
  <c r="F55" i="23"/>
  <c r="H58" i="23"/>
  <c r="F63" i="23"/>
  <c r="H44" i="23"/>
  <c r="F49" i="23"/>
  <c r="H52" i="23"/>
  <c r="D56" i="23"/>
  <c r="F57" i="23"/>
  <c r="H60" i="23"/>
  <c r="D64" i="23"/>
  <c r="F65" i="23"/>
  <c r="I42" i="23"/>
  <c r="G47" i="23"/>
  <c r="I50" i="23"/>
  <c r="E54" i="23"/>
  <c r="G55" i="23"/>
  <c r="I58" i="23"/>
  <c r="G63" i="23"/>
  <c r="I44" i="23"/>
  <c r="G49" i="23"/>
  <c r="I52" i="23"/>
  <c r="E56" i="23"/>
  <c r="I60" i="23"/>
  <c r="G65" i="23"/>
  <c r="D43" i="23"/>
  <c r="H47" i="23"/>
  <c r="D51" i="23"/>
  <c r="F54" i="23"/>
  <c r="H55" i="23"/>
  <c r="D59" i="23"/>
  <c r="F62" i="23"/>
  <c r="H63" i="23"/>
  <c r="D45" i="23"/>
  <c r="H49" i="23"/>
  <c r="D53" i="23"/>
  <c r="F56" i="23"/>
  <c r="H57" i="23"/>
  <c r="D61" i="23"/>
  <c r="F64" i="23"/>
  <c r="H65" i="23"/>
  <c r="I47" i="23"/>
  <c r="G54" i="23"/>
  <c r="I49" i="23"/>
  <c r="G56" i="23"/>
</calcChain>
</file>

<file path=xl/sharedStrings.xml><?xml version="1.0" encoding="utf-8"?>
<sst xmlns="http://schemas.openxmlformats.org/spreadsheetml/2006/main" count="1016" uniqueCount="71">
  <si>
    <t>A</t>
  </si>
  <si>
    <t>B</t>
  </si>
  <si>
    <t>C</t>
  </si>
  <si>
    <t>D</t>
  </si>
  <si>
    <t>E</t>
  </si>
  <si>
    <t>F</t>
  </si>
  <si>
    <t>PAUSE</t>
  </si>
  <si>
    <t>G</t>
  </si>
  <si>
    <t>H</t>
  </si>
  <si>
    <t>I</t>
  </si>
  <si>
    <t>4-4</t>
  </si>
  <si>
    <t>3-3</t>
  </si>
  <si>
    <t>Début du tournoi :</t>
  </si>
  <si>
    <t>Durée des matchs :</t>
  </si>
  <si>
    <t>Pause :</t>
  </si>
  <si>
    <t>-</t>
  </si>
  <si>
    <t>72 min</t>
  </si>
  <si>
    <t>Temps de jeu</t>
  </si>
  <si>
    <t>J</t>
  </si>
  <si>
    <t>K</t>
  </si>
  <si>
    <t>L</t>
  </si>
  <si>
    <t>Ce ne sont que des enfants</t>
  </si>
  <si>
    <t>Ce n'est pas la coupe du monde</t>
  </si>
  <si>
    <t>Ce n'est qu'un jeu</t>
  </si>
  <si>
    <t>C'est «leur» match</t>
  </si>
  <si>
    <t>Les entraineurs sont bénévoles</t>
  </si>
  <si>
    <t>C'est un sport</t>
  </si>
  <si>
    <t>Pause:</t>
  </si>
  <si>
    <t>Sie sind nur Kinder</t>
  </si>
  <si>
    <t>Das ist nicht die WM-Cup</t>
  </si>
  <si>
    <t>Es ist nur ein Spiel</t>
  </si>
  <si>
    <t>Es ist «ihr» Match</t>
  </si>
  <si>
    <t>Die Trainer sind ehrenamtlich</t>
  </si>
  <si>
    <t>Es ist ein Sport</t>
  </si>
  <si>
    <t>Début / Beginn:</t>
  </si>
  <si>
    <t>Temps de jeu / Spielzeit:</t>
  </si>
  <si>
    <t>Groupe / Gruppe A</t>
  </si>
  <si>
    <t>Terrain/Spielfeld 1</t>
  </si>
  <si>
    <t>Terrain/Spielfeld 2</t>
  </si>
  <si>
    <t>Terrain/Spielfeld 3</t>
  </si>
  <si>
    <t>Terrain/Spielfeld 4</t>
  </si>
  <si>
    <t>Les enfants règlent eux-mêmes le jeu. Les entraîneurs sont responsables du bon déroulement / Die Kinder regeln das Spiel selbständig. Die Trainer helfen in strittigen
Situationen</t>
  </si>
  <si>
    <t>Shake-Hand avant et après le match / Shake-Hand vor und nach dem Spiel</t>
  </si>
  <si>
    <t>Horaire / Fahrplan</t>
  </si>
  <si>
    <t>Tournoi junior F / Junioren F-Turnier</t>
  </si>
  <si>
    <t xml:space="preserve">Les matches seront joués selon les règles de jeu de l’ASF/AFF. </t>
  </si>
  <si>
    <t>(pas de dégagement balle posée / au pied volée ou dropkick)</t>
  </si>
  <si>
    <t>Par manque de place, les équipes doivent venir changées !</t>
  </si>
  <si>
    <t>L’organisateur décline toute responsabilité en cas de vol ou de détérioration de biens appartenants aux participants.</t>
  </si>
  <si>
    <t>Gespielt wird nach den Regeln des SFV/FFV.</t>
  </si>
  <si>
    <t>(KeinAbstoss / Kein Auskick / Kein Drop-Kick</t>
  </si>
  <si>
    <t>Weden Mangel an Platz, müssen alle Mannschaften schon umgezogen kommen !</t>
  </si>
  <si>
    <t>Der Organisator übernimmt generell keine Haftung für Sachbeschädigungen oder Diebstähle usw.</t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</si>
  <si>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Dégagement du gardien à la main ou dribbling avec le pied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</si>
  <si>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Auswurf mit Hand oder Dribbling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</si>
  <si>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Tous les coup-francs et corners sont indirects (6m)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</si>
  <si>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Freistösse und Corner immer indirekt (6m)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</si>
  <si>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Passe en retrait (gardien): Régle non appliquée , prise des mains autorisée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</si>
  <si>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Rückpass zum Torhüter: Regel nicht angewendet, in die Hände nehmen erlaubt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</si>
  <si>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L'équipe nommée en premier devra exécuter le coup d'envoi. </t>
    </r>
  </si>
  <si>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Die erstgenannte Mannschaft hat Anspiel.</t>
    </r>
  </si>
  <si>
    <t>Date / Datum</t>
  </si>
  <si>
    <t>Lieu / Ort</t>
  </si>
  <si>
    <t>Groupe / Gruppe B</t>
  </si>
  <si>
    <t>Terrain / Spielfeld 1</t>
  </si>
  <si>
    <t>Terrain / Spielfeld 2</t>
  </si>
  <si>
    <t>Terrain / Spielfeld 3</t>
  </si>
  <si>
    <t>Terrain / Spielfeld 4</t>
  </si>
  <si>
    <t>Terrain / Spielfeld 5</t>
  </si>
  <si>
    <t>Terrain / Spielfeld 6</t>
  </si>
  <si>
    <t>Groupe / Gruppe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</si>
</sst>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ss&quot; min.&quot;;@"/>
    <numFmt numFmtId="165" formatCode="hh/mm&quot;  heure / Uhr&quot;;@"/>
  </numFmts>
  <fonts count="2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221">
    <xf numFmtId="0" fontId="0" fillId="0" borderId="0" xfId="0"/>
    <xf numFmtId="0" fontId="2" fillId="0" borderId="0" xfId="1"/>
    <xf numFmtId="49" fontId="6" fillId="0" borderId="0" xfId="2" applyNumberFormat="1" applyAlignment="1">
      <alignment vertical="center"/>
    </xf>
    <xf numFmtId="49" fontId="6" fillId="0" borderId="0" xfId="2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20" fontId="2" fillId="0" borderId="0" xfId="1" applyNumberFormat="1" applyAlignment="1">
      <alignment vertical="center"/>
    </xf>
    <xf numFmtId="49" fontId="8" fillId="0" borderId="0" xfId="2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49" fontId="2" fillId="0" borderId="0" xfId="1" applyNumberFormat="1" applyAlignment="1">
      <alignment vertical="center"/>
    </xf>
    <xf numFmtId="0" fontId="6" fillId="0" borderId="0" xfId="2"/>
    <xf numFmtId="0" fontId="1" fillId="0" borderId="0" xfId="2" applyFont="1" applyAlignment="1">
      <alignment horizontal="center" vertical="center" wrapText="1"/>
    </xf>
    <xf numFmtId="0" fontId="2" fillId="0" borderId="9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1" xfId="1" applyBorder="1" applyAlignment="1">
      <alignment vertical="center"/>
    </xf>
    <xf numFmtId="0" fontId="1" fillId="0" borderId="0" xfId="2" applyFont="1" applyAlignment="1">
      <alignment vertical="center" wrapText="1"/>
    </xf>
    <xf numFmtId="0" fontId="6" fillId="0" borderId="0" xfId="2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12" xfId="1" applyBorder="1" applyAlignment="1">
      <alignment vertical="center"/>
    </xf>
    <xf numFmtId="49" fontId="0" fillId="0" borderId="0" xfId="0" applyNumberFormat="1" applyAlignment="1">
      <alignment horizontal="center"/>
    </xf>
    <xf numFmtId="0" fontId="6" fillId="0" borderId="0" xfId="2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1" applyFont="1" applyAlignment="1">
      <alignment vertical="center"/>
    </xf>
    <xf numFmtId="0" fontId="11" fillId="0" borderId="0" xfId="0" applyFont="1"/>
    <xf numFmtId="0" fontId="12" fillId="0" borderId="0" xfId="0" applyFont="1"/>
    <xf numFmtId="0" fontId="5" fillId="0" borderId="0" xfId="1" applyFont="1" applyAlignment="1">
      <alignment vertical="center"/>
    </xf>
    <xf numFmtId="49" fontId="2" fillId="0" borderId="0" xfId="1" applyNumberFormat="1" applyAlignment="1">
      <alignment horizontal="center" vertical="center"/>
    </xf>
    <xf numFmtId="0" fontId="9" fillId="0" borderId="0" xfId="1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2" fillId="0" borderId="13" xfId="1" applyBorder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2" fillId="0" borderId="8" xfId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  <xf numFmtId="49" fontId="15" fillId="0" borderId="0" xfId="1" applyNumberFormat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164" fontId="17" fillId="0" borderId="17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14" fontId="18" fillId="0" borderId="0" xfId="0" applyNumberFormat="1" applyFont="1" applyAlignment="1">
      <alignment horizontal="right" vertical="center"/>
    </xf>
    <xf numFmtId="49" fontId="2" fillId="0" borderId="0" xfId="2" applyNumberFormat="1" applyFont="1" applyAlignment="1">
      <alignment vertical="center"/>
    </xf>
    <xf numFmtId="0" fontId="4" fillId="3" borderId="12" xfId="1" applyFont="1" applyFill="1" applyBorder="1" applyAlignment="1">
      <alignment horizontal="center" vertical="center"/>
    </xf>
    <xf numFmtId="0" fontId="2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165" fontId="17" fillId="0" borderId="17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1" applyAlignment="1">
      <alignment horizontal="right" vertical="center"/>
    </xf>
    <xf numFmtId="0" fontId="6" fillId="0" borderId="17" xfId="2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0" fillId="0" borderId="0" xfId="0" applyAlignment="1">
      <alignment vertical="center"/>
    </xf>
    <xf numFmtId="20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20" fontId="17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20" fillId="9" borderId="13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vertical="center" wrapText="1"/>
    </xf>
    <xf numFmtId="0" fontId="19" fillId="9" borderId="10" xfId="0" applyFont="1" applyFill="1" applyBorder="1" applyAlignment="1">
      <alignment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vertical="center" wrapText="1"/>
    </xf>
    <xf numFmtId="0" fontId="19" fillId="10" borderId="10" xfId="0" applyFont="1" applyFill="1" applyBorder="1" applyAlignment="1">
      <alignment vertical="center" wrapText="1"/>
    </xf>
    <xf numFmtId="0" fontId="2" fillId="3" borderId="7" xfId="1" applyFill="1" applyBorder="1" applyAlignment="1">
      <alignment vertical="center"/>
    </xf>
    <xf numFmtId="49" fontId="2" fillId="3" borderId="12" xfId="1" applyNumberFormat="1" applyFill="1" applyBorder="1" applyAlignment="1">
      <alignment horizontal="center" vertical="center"/>
    </xf>
    <xf numFmtId="0" fontId="2" fillId="3" borderId="14" xfId="1" applyFill="1" applyBorder="1" applyAlignment="1">
      <alignment vertical="center"/>
    </xf>
    <xf numFmtId="0" fontId="4" fillId="3" borderId="16" xfId="1" applyFont="1" applyFill="1" applyBorder="1" applyAlignment="1">
      <alignment horizontal="center" vertical="center"/>
    </xf>
    <xf numFmtId="49" fontId="2" fillId="3" borderId="16" xfId="1" applyNumberForma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6" xfId="1" applyBorder="1" applyAlignment="1">
      <alignment vertical="center"/>
    </xf>
    <xf numFmtId="0" fontId="2" fillId="0" borderId="15" xfId="1" applyBorder="1" applyAlignment="1">
      <alignment vertical="center"/>
    </xf>
    <xf numFmtId="0" fontId="5" fillId="3" borderId="14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/>
    </xf>
    <xf numFmtId="0" fontId="6" fillId="0" borderId="7" xfId="2" applyBorder="1" applyAlignment="1">
      <alignment vertical="center"/>
    </xf>
    <xf numFmtId="0" fontId="6" fillId="0" borderId="8" xfId="2" applyBorder="1" applyAlignment="1">
      <alignment vertical="center"/>
    </xf>
    <xf numFmtId="0" fontId="5" fillId="0" borderId="14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6" fillId="0" borderId="14" xfId="2" applyBorder="1" applyAlignment="1">
      <alignment vertical="center"/>
    </xf>
    <xf numFmtId="0" fontId="6" fillId="0" borderId="15" xfId="2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49" fontId="2" fillId="3" borderId="15" xfId="1" applyNumberFormat="1" applyFill="1" applyBorder="1" applyAlignment="1">
      <alignment horizontal="center" vertical="center"/>
    </xf>
    <xf numFmtId="0" fontId="5" fillId="10" borderId="7" xfId="1" applyFont="1" applyFill="1" applyBorder="1" applyAlignment="1">
      <alignment vertical="center"/>
    </xf>
    <xf numFmtId="0" fontId="5" fillId="10" borderId="8" xfId="1" applyFont="1" applyFill="1" applyBorder="1" applyAlignment="1">
      <alignment vertical="center"/>
    </xf>
    <xf numFmtId="0" fontId="5" fillId="9" borderId="7" xfId="1" applyFont="1" applyFill="1" applyBorder="1" applyAlignment="1">
      <alignment vertical="center"/>
    </xf>
    <xf numFmtId="0" fontId="5" fillId="9" borderId="8" xfId="1" applyFont="1" applyFill="1" applyBorder="1" applyAlignment="1">
      <alignment vertical="center"/>
    </xf>
    <xf numFmtId="0" fontId="2" fillId="10" borderId="7" xfId="1" applyFill="1" applyBorder="1" applyAlignment="1">
      <alignment vertical="center"/>
    </xf>
    <xf numFmtId="0" fontId="2" fillId="9" borderId="7" xfId="1" applyFill="1" applyBorder="1" applyAlignment="1">
      <alignment vertical="center"/>
    </xf>
    <xf numFmtId="0" fontId="5" fillId="9" borderId="14" xfId="1" applyFont="1" applyFill="1" applyBorder="1" applyAlignment="1">
      <alignment vertical="center"/>
    </xf>
    <xf numFmtId="0" fontId="5" fillId="9" borderId="15" xfId="1" applyFont="1" applyFill="1" applyBorder="1" applyAlignment="1">
      <alignment vertical="center"/>
    </xf>
    <xf numFmtId="0" fontId="5" fillId="10" borderId="14" xfId="1" applyFont="1" applyFill="1" applyBorder="1" applyAlignment="1">
      <alignment vertical="center"/>
    </xf>
    <xf numFmtId="0" fontId="5" fillId="10" borderId="15" xfId="1" applyFont="1" applyFill="1" applyBorder="1" applyAlignment="1">
      <alignment vertical="center"/>
    </xf>
    <xf numFmtId="0" fontId="2" fillId="9" borderId="14" xfId="1" applyFill="1" applyBorder="1" applyAlignment="1">
      <alignment vertical="center"/>
    </xf>
    <xf numFmtId="0" fontId="2" fillId="9" borderId="16" xfId="1" applyFill="1" applyBorder="1" applyAlignment="1">
      <alignment vertical="center"/>
    </xf>
    <xf numFmtId="0" fontId="2" fillId="10" borderId="14" xfId="1" applyFill="1" applyBorder="1" applyAlignment="1">
      <alignment vertical="center"/>
    </xf>
    <xf numFmtId="0" fontId="2" fillId="10" borderId="16" xfId="1" applyFill="1" applyBorder="1" applyAlignment="1">
      <alignment vertical="center"/>
    </xf>
    <xf numFmtId="0" fontId="5" fillId="0" borderId="16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9" fillId="9" borderId="11" xfId="0" applyFont="1" applyFill="1" applyBorder="1" applyAlignment="1">
      <alignment vertical="center" wrapText="1"/>
    </xf>
    <xf numFmtId="0" fontId="19" fillId="10" borderId="1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" fillId="9" borderId="13" xfId="1" applyFill="1" applyBorder="1" applyAlignment="1">
      <alignment vertical="center"/>
    </xf>
    <xf numFmtId="0" fontId="2" fillId="9" borderId="9" xfId="1" applyFill="1" applyBorder="1" applyAlignment="1">
      <alignment vertical="center"/>
    </xf>
    <xf numFmtId="0" fontId="2" fillId="9" borderId="10" xfId="1" applyFill="1" applyBorder="1" applyAlignment="1">
      <alignment vertical="center"/>
    </xf>
    <xf numFmtId="0" fontId="5" fillId="9" borderId="14" xfId="1" applyFont="1" applyFill="1" applyBorder="1" applyAlignment="1">
      <alignment horizontal="left" vertical="center"/>
    </xf>
    <xf numFmtId="0" fontId="5" fillId="9" borderId="16" xfId="1" applyFont="1" applyFill="1" applyBorder="1" applyAlignment="1">
      <alignment horizontal="left" vertical="center"/>
    </xf>
    <xf numFmtId="0" fontId="5" fillId="9" borderId="15" xfId="1" applyFont="1" applyFill="1" applyBorder="1" applyAlignment="1">
      <alignment horizontal="left" vertical="center"/>
    </xf>
    <xf numFmtId="0" fontId="2" fillId="10" borderId="9" xfId="1" applyFill="1" applyBorder="1" applyAlignment="1">
      <alignment vertical="center"/>
    </xf>
    <xf numFmtId="0" fontId="2" fillId="10" borderId="10" xfId="1" applyFill="1" applyBorder="1" applyAlignment="1">
      <alignment vertical="center"/>
    </xf>
    <xf numFmtId="0" fontId="5" fillId="10" borderId="14" xfId="1" applyFont="1" applyFill="1" applyBorder="1" applyAlignment="1">
      <alignment horizontal="left" vertical="center"/>
    </xf>
    <xf numFmtId="0" fontId="5" fillId="10" borderId="16" xfId="1" applyFont="1" applyFill="1" applyBorder="1" applyAlignment="1">
      <alignment horizontal="left" vertical="center"/>
    </xf>
    <xf numFmtId="0" fontId="5" fillId="10" borderId="15" xfId="1" applyFont="1" applyFill="1" applyBorder="1" applyAlignment="1">
      <alignment horizontal="left" vertical="center"/>
    </xf>
    <xf numFmtId="0" fontId="2" fillId="10" borderId="15" xfId="1" applyFill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9" borderId="15" xfId="1" applyFill="1" applyBorder="1" applyAlignment="1">
      <alignment vertical="center"/>
    </xf>
    <xf numFmtId="0" fontId="2" fillId="9" borderId="8" xfId="1" applyFill="1" applyBorder="1" applyAlignment="1">
      <alignment vertical="center"/>
    </xf>
    <xf numFmtId="0" fontId="2" fillId="9" borderId="11" xfId="1" applyFill="1" applyBorder="1" applyAlignment="1">
      <alignment vertical="center"/>
    </xf>
    <xf numFmtId="0" fontId="2" fillId="10" borderId="11" xfId="1" applyFill="1" applyBorder="1" applyAlignment="1">
      <alignment vertical="center"/>
    </xf>
    <xf numFmtId="0" fontId="2" fillId="10" borderId="14" xfId="2" applyFont="1" applyFill="1" applyBorder="1" applyAlignment="1">
      <alignment vertical="center"/>
    </xf>
    <xf numFmtId="0" fontId="2" fillId="10" borderId="15" xfId="2" applyFont="1" applyFill="1" applyBorder="1" applyAlignment="1">
      <alignment vertical="center"/>
    </xf>
    <xf numFmtId="0" fontId="6" fillId="10" borderId="14" xfId="2" applyFill="1" applyBorder="1" applyAlignment="1">
      <alignment vertical="center"/>
    </xf>
    <xf numFmtId="0" fontId="6" fillId="10" borderId="15" xfId="2" applyFill="1" applyBorder="1" applyAlignment="1">
      <alignment vertical="center"/>
    </xf>
    <xf numFmtId="0" fontId="6" fillId="10" borderId="7" xfId="2" applyFill="1" applyBorder="1" applyAlignment="1">
      <alignment vertical="center"/>
    </xf>
    <xf numFmtId="0" fontId="6" fillId="10" borderId="8" xfId="2" applyFill="1" applyBorder="1" applyAlignment="1">
      <alignment vertical="center"/>
    </xf>
    <xf numFmtId="0" fontId="2" fillId="10" borderId="7" xfId="2" applyFont="1" applyFill="1" applyBorder="1" applyAlignment="1">
      <alignment vertical="center"/>
    </xf>
    <xf numFmtId="0" fontId="2" fillId="9" borderId="14" xfId="2" applyFont="1" applyFill="1" applyBorder="1" applyAlignment="1">
      <alignment vertical="center"/>
    </xf>
    <xf numFmtId="0" fontId="2" fillId="9" borderId="15" xfId="2" applyFont="1" applyFill="1" applyBorder="1" applyAlignment="1">
      <alignment vertical="center"/>
    </xf>
    <xf numFmtId="0" fontId="6" fillId="9" borderId="14" xfId="2" applyFill="1" applyBorder="1" applyAlignment="1">
      <alignment vertical="center"/>
    </xf>
    <xf numFmtId="0" fontId="6" fillId="9" borderId="15" xfId="2" applyFill="1" applyBorder="1" applyAlignment="1">
      <alignment vertical="center"/>
    </xf>
    <xf numFmtId="0" fontId="2" fillId="10" borderId="13" xfId="1" applyFill="1" applyBorder="1" applyAlignment="1">
      <alignment vertical="center"/>
    </xf>
    <xf numFmtId="0" fontId="20" fillId="9" borderId="14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11" borderId="9" xfId="1" applyFill="1" applyBorder="1" applyAlignment="1">
      <alignment vertical="center"/>
    </xf>
    <xf numFmtId="0" fontId="2" fillId="11" borderId="10" xfId="1" applyFill="1" applyBorder="1" applyAlignment="1">
      <alignment vertical="center"/>
    </xf>
    <xf numFmtId="0" fontId="5" fillId="11" borderId="7" xfId="1" applyFont="1" applyFill="1" applyBorder="1" applyAlignment="1">
      <alignment vertical="center"/>
    </xf>
    <xf numFmtId="0" fontId="5" fillId="11" borderId="8" xfId="1" applyFont="1" applyFill="1" applyBorder="1" applyAlignment="1">
      <alignment vertical="center"/>
    </xf>
    <xf numFmtId="0" fontId="20" fillId="11" borderId="13" xfId="0" applyFont="1" applyFill="1" applyBorder="1" applyAlignment="1">
      <alignment horizontal="center" vertical="center" wrapText="1"/>
    </xf>
    <xf numFmtId="0" fontId="2" fillId="10" borderId="8" xfId="1" applyFill="1" applyBorder="1" applyAlignment="1">
      <alignment vertical="center"/>
    </xf>
    <xf numFmtId="0" fontId="2" fillId="11" borderId="7" xfId="1" applyFill="1" applyBorder="1" applyAlignment="1">
      <alignment vertical="center"/>
    </xf>
    <xf numFmtId="0" fontId="2" fillId="11" borderId="8" xfId="1" applyFill="1" applyBorder="1" applyAlignment="1">
      <alignment vertical="center"/>
    </xf>
    <xf numFmtId="0" fontId="2" fillId="11" borderId="12" xfId="1" applyFill="1" applyBorder="1" applyAlignment="1">
      <alignment vertical="center"/>
    </xf>
    <xf numFmtId="0" fontId="5" fillId="11" borderId="14" xfId="1" applyFont="1" applyFill="1" applyBorder="1" applyAlignment="1">
      <alignment vertical="center"/>
    </xf>
    <xf numFmtId="0" fontId="5" fillId="11" borderId="15" xfId="1" applyFont="1" applyFill="1" applyBorder="1" applyAlignment="1">
      <alignment vertical="center"/>
    </xf>
    <xf numFmtId="0" fontId="2" fillId="11" borderId="14" xfId="1" applyFill="1" applyBorder="1" applyAlignment="1">
      <alignment vertical="center"/>
    </xf>
    <xf numFmtId="0" fontId="2" fillId="11" borderId="15" xfId="1" applyFill="1" applyBorder="1" applyAlignment="1">
      <alignment vertical="center"/>
    </xf>
    <xf numFmtId="0" fontId="2" fillId="11" borderId="16" xfId="1" applyFill="1" applyBorder="1" applyAlignment="1">
      <alignment vertical="center"/>
    </xf>
    <xf numFmtId="0" fontId="2" fillId="9" borderId="11" xfId="2" applyFont="1" applyFill="1" applyBorder="1" applyAlignment="1">
      <alignment vertical="center"/>
    </xf>
    <xf numFmtId="0" fontId="2" fillId="9" borderId="9" xfId="2" applyFont="1" applyFill="1" applyBorder="1" applyAlignment="1">
      <alignment vertical="center"/>
    </xf>
    <xf numFmtId="0" fontId="2" fillId="9" borderId="10" xfId="2" applyFont="1" applyFill="1" applyBorder="1" applyAlignment="1">
      <alignment vertical="center"/>
    </xf>
    <xf numFmtId="0" fontId="2" fillId="10" borderId="11" xfId="2" applyFont="1" applyFill="1" applyBorder="1" applyAlignment="1">
      <alignment vertical="center"/>
    </xf>
    <xf numFmtId="0" fontId="2" fillId="10" borderId="9" xfId="2" applyFont="1" applyFill="1" applyBorder="1" applyAlignment="1">
      <alignment vertical="center"/>
    </xf>
    <xf numFmtId="0" fontId="2" fillId="10" borderId="10" xfId="2" applyFont="1" applyFill="1" applyBorder="1" applyAlignment="1">
      <alignment vertical="center"/>
    </xf>
    <xf numFmtId="0" fontId="5" fillId="9" borderId="14" xfId="2" applyFont="1" applyFill="1" applyBorder="1" applyAlignment="1">
      <alignment vertical="center"/>
    </xf>
    <xf numFmtId="0" fontId="5" fillId="9" borderId="15" xfId="2" applyFont="1" applyFill="1" applyBorder="1" applyAlignment="1">
      <alignment vertical="center"/>
    </xf>
    <xf numFmtId="0" fontId="5" fillId="10" borderId="14" xfId="2" applyFont="1" applyFill="1" applyBorder="1" applyAlignment="1">
      <alignment vertical="center"/>
    </xf>
    <xf numFmtId="0" fontId="5" fillId="10" borderId="15" xfId="2" applyFont="1" applyFill="1" applyBorder="1" applyAlignment="1">
      <alignment vertical="center"/>
    </xf>
    <xf numFmtId="20" fontId="2" fillId="6" borderId="0" xfId="1" applyNumberFormat="1" applyFill="1" applyAlignment="1">
      <alignment vertical="center"/>
    </xf>
    <xf numFmtId="0" fontId="22" fillId="0" borderId="0" xfId="0" applyFont="1" applyAlignment="1">
      <alignment horizontal="center" vertical="center"/>
    </xf>
    <xf numFmtId="20" fontId="2" fillId="3" borderId="2" xfId="1" applyNumberFormat="1" applyFill="1" applyBorder="1" applyAlignment="1">
      <alignment horizontal="center" vertical="center"/>
    </xf>
    <xf numFmtId="20" fontId="2" fillId="3" borderId="3" xfId="1" applyNumberForma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20" fontId="2" fillId="3" borderId="4" xfId="1" applyNumberFormat="1" applyFill="1" applyBorder="1" applyAlignment="1">
      <alignment horizontal="center" vertical="center"/>
    </xf>
    <xf numFmtId="20" fontId="2" fillId="3" borderId="5" xfId="1" applyNumberFormat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6" fillId="3" borderId="4" xfId="2" applyFill="1" applyBorder="1" applyAlignment="1">
      <alignment horizontal="center" vertical="center"/>
    </xf>
    <xf numFmtId="0" fontId="6" fillId="3" borderId="7" xfId="2" applyFill="1" applyBorder="1" applyAlignment="1">
      <alignment horizontal="center" vertical="center"/>
    </xf>
    <xf numFmtId="0" fontId="6" fillId="3" borderId="3" xfId="2" applyFill="1" applyBorder="1" applyAlignment="1">
      <alignment horizontal="center" vertical="center"/>
    </xf>
    <xf numFmtId="0" fontId="6" fillId="3" borderId="5" xfId="2" applyFill="1" applyBorder="1" applyAlignment="1">
      <alignment horizontal="center" vertical="center"/>
    </xf>
    <xf numFmtId="0" fontId="6" fillId="3" borderId="8" xfId="2" applyFill="1" applyBorder="1" applyAlignment="1">
      <alignment horizontal="center" vertical="center"/>
    </xf>
    <xf numFmtId="0" fontId="6" fillId="0" borderId="0" xfId="2" applyAlignment="1">
      <alignment horizontal="center" vertical="center"/>
    </xf>
    <xf numFmtId="20" fontId="2" fillId="3" borderId="7" xfId="1" applyNumberFormat="1" applyFill="1" applyBorder="1" applyAlignment="1">
      <alignment horizontal="center" vertical="center"/>
    </xf>
    <xf numFmtId="20" fontId="2" fillId="3" borderId="8" xfId="1" applyNumberForma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20" fontId="2" fillId="3" borderId="12" xfId="1" applyNumberFormat="1" applyFill="1" applyBorder="1" applyAlignment="1">
      <alignment horizontal="center" vertical="center"/>
    </xf>
    <xf numFmtId="20" fontId="2" fillId="3" borderId="6" xfId="1" applyNumberFormat="1" applyFill="1" applyBorder="1" applyAlignment="1">
      <alignment horizontal="center" vertical="center"/>
    </xf>
    <xf numFmtId="0" fontId="2" fillId="3" borderId="0" xfId="1" applyFill="1" applyAlignment="1">
      <alignment horizontal="center" vertical="center"/>
    </xf>
    <xf numFmtId="20" fontId="2" fillId="3" borderId="0" xfId="1" applyNumberFormat="1" applyFill="1" applyAlignment="1">
      <alignment horizontal="center" vertical="center"/>
    </xf>
    <xf numFmtId="20" fontId="2" fillId="2" borderId="2" xfId="1" applyNumberFormat="1" applyFill="1" applyBorder="1" applyAlignment="1">
      <alignment horizontal="center" vertical="center"/>
    </xf>
    <xf numFmtId="20" fontId="2" fillId="2" borderId="3" xfId="1" applyNumberFormat="1" applyFill="1" applyBorder="1" applyAlignment="1">
      <alignment horizontal="center" vertical="center"/>
    </xf>
    <xf numFmtId="20" fontId="2" fillId="2" borderId="4" xfId="1" applyNumberFormat="1" applyFill="1" applyBorder="1" applyAlignment="1">
      <alignment horizontal="center" vertical="center"/>
    </xf>
    <xf numFmtId="20" fontId="2" fillId="2" borderId="5" xfId="1" applyNumberForma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11" name="Image 10">
          <a:extLst>
            <a:ext uri="{FF2B5EF4-FFF2-40B4-BE49-F238E27FC236}">
              <a16:creationId xmlns:a16="http://schemas.microsoft.com/office/drawing/2014/main" id="{9E898F5A-4319-4B7C-9DD5-EBAB8DA47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89414</xdr:colOff>
      <xdr:row>0</xdr:row>
      <xdr:rowOff>20731</xdr:rowOff>
    </xdr:from>
    <xdr:ext cx="3697484" cy="756000"/>
    <xdr:pic>
      <xdr:nvPicPr>
        <xdr:cNvPr id="12" name="Immagine 1">
          <a:extLst>
            <a:ext uri="{FF2B5EF4-FFF2-40B4-BE49-F238E27FC236}">
              <a16:creationId xmlns:a16="http://schemas.microsoft.com/office/drawing/2014/main" id="{A0F9B333-48B3-4144-A23E-2D69BC5C7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5532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8</xdr:col>
      <xdr:colOff>19973</xdr:colOff>
      <xdr:row>11</xdr:row>
      <xdr:rowOff>59615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6D117958-B712-4786-814C-CE1554120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1359" y="1161248"/>
          <a:ext cx="1289598" cy="1303822"/>
        </a:xfrm>
        <a:prstGeom prst="rect">
          <a:avLst/>
        </a:prstGeom>
      </xdr:spPr>
    </xdr:pic>
    <xdr:clientData/>
  </xdr:twoCellAnchor>
  <xdr:oneCellAnchor>
    <xdr:from>
      <xdr:col>3</xdr:col>
      <xdr:colOff>677873</xdr:colOff>
      <xdr:row>5</xdr:row>
      <xdr:rowOff>126207</xdr:rowOff>
    </xdr:from>
    <xdr:ext cx="1187176" cy="1260000"/>
    <xdr:pic>
      <xdr:nvPicPr>
        <xdr:cNvPr id="14" name="Image 13">
          <a:extLst>
            <a:ext uri="{FF2B5EF4-FFF2-40B4-BE49-F238E27FC236}">
              <a16:creationId xmlns:a16="http://schemas.microsoft.com/office/drawing/2014/main" id="{D50F527A-B90B-44BD-8995-C3B097168B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8814" y="1190766"/>
          <a:ext cx="1187176" cy="12600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A34F21C7-E3D6-40C6-8E5B-FC55653E9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678FF874-7AE2-401C-86D2-2F432D06E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00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3958498-8594-4B5D-9CFD-5C449B9EB1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9651" y="1235879"/>
          <a:ext cx="1285788" cy="1275716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5EEBA992-C100-48B8-86EB-1415097C4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3" name="Immagin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83822" y="1692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1316269</xdr:colOff>
      <xdr:row>10</xdr:row>
      <xdr:rowOff>225595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C8BBA6E-39D8-49F4-BCE9-2D01077F6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11554" y="1227783"/>
          <a:ext cx="1287693" cy="1260000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7" name="Image 6">
          <a:extLst>
            <a:ext uri="{FF2B5EF4-FFF2-40B4-BE49-F238E27FC236}">
              <a16:creationId xmlns:a16="http://schemas.microsoft.com/office/drawing/2014/main" id="{D44DADA9-5C72-4E87-9468-4869333515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3716" y="1255396"/>
          <a:ext cx="1187176" cy="12600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533FA2C6-5FE3-44FA-AC99-E46484774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C609EA53-6626-4E3B-80B4-BF857BA8C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00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10</xdr:row>
      <xdr:rowOff>225595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7645F36-5BE9-4A05-8D0E-39F39526DB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9651" y="1235879"/>
          <a:ext cx="1285788" cy="1275716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438E55C4-15B9-4F1C-9F68-B7FB2434F8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85E877AD-A074-4C84-9146-D80287F0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641808C2-EB5D-4EE8-8C30-E6F28E824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00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1316269</xdr:colOff>
      <xdr:row>11</xdr:row>
      <xdr:rowOff>1477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3D693B59-277C-456B-BB55-72C944A78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9651" y="1235879"/>
          <a:ext cx="1297218" cy="1275716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75E73113-579F-48B3-AEEF-F86AD3F9FB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B0A96389-6140-4C62-AD1E-A61C3F59E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BB9C729C-25BE-4FCA-B449-F1A672BD2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76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1316269</xdr:colOff>
      <xdr:row>11</xdr:row>
      <xdr:rowOff>1477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688598E9-383D-47AE-9AED-0FDDC503FC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477251" y="1235879"/>
          <a:ext cx="129340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AEC135F1-DD52-4614-A7A1-054C511895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5541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14" name="Image 13">
          <a:extLst>
            <a:ext uri="{FF2B5EF4-FFF2-40B4-BE49-F238E27FC236}">
              <a16:creationId xmlns:a16="http://schemas.microsoft.com/office/drawing/2014/main" id="{7D75C016-9A27-4DEE-BDCB-382869CE8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15" name="Immagine 1">
          <a:extLst>
            <a:ext uri="{FF2B5EF4-FFF2-40B4-BE49-F238E27FC236}">
              <a16:creationId xmlns:a16="http://schemas.microsoft.com/office/drawing/2014/main" id="{44BF985B-4B55-42C9-B269-50106DD84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33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19051</xdr:colOff>
      <xdr:row>5</xdr:row>
      <xdr:rowOff>92879</xdr:rowOff>
    </xdr:from>
    <xdr:to>
      <xdr:col>8</xdr:col>
      <xdr:colOff>16163</xdr:colOff>
      <xdr:row>11</xdr:row>
      <xdr:rowOff>55805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53718CFF-99DA-40D0-8E08-779F483DA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5169" y="1213467"/>
          <a:ext cx="1293408" cy="1319062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7" name="Image 16">
          <a:extLst>
            <a:ext uri="{FF2B5EF4-FFF2-40B4-BE49-F238E27FC236}">
              <a16:creationId xmlns:a16="http://schemas.microsoft.com/office/drawing/2014/main" id="{1AA92E7E-0CE6-4954-A16B-B19A12E4C0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12" name="Image 11">
          <a:extLst>
            <a:ext uri="{FF2B5EF4-FFF2-40B4-BE49-F238E27FC236}">
              <a16:creationId xmlns:a16="http://schemas.microsoft.com/office/drawing/2014/main" id="{5A2D120D-8978-4E41-AC51-1EF81FF37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57701</xdr:colOff>
      <xdr:row>0</xdr:row>
      <xdr:rowOff>16921</xdr:rowOff>
    </xdr:from>
    <xdr:ext cx="3697484" cy="756000"/>
    <xdr:pic>
      <xdr:nvPicPr>
        <xdr:cNvPr id="13" name="Immagine 1">
          <a:extLst>
            <a:ext uri="{FF2B5EF4-FFF2-40B4-BE49-F238E27FC236}">
              <a16:creationId xmlns:a16="http://schemas.microsoft.com/office/drawing/2014/main" id="{F5C95933-89E9-4D3E-BC63-4B6D0D85C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4877" y="1692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804D9921-966C-4852-8987-178035FF65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362951" y="1235879"/>
          <a:ext cx="129721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5" name="Image 14">
          <a:extLst>
            <a:ext uri="{FF2B5EF4-FFF2-40B4-BE49-F238E27FC236}">
              <a16:creationId xmlns:a16="http://schemas.microsoft.com/office/drawing/2014/main" id="{E672E924-866B-4197-BCB6-76E29577CB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10" name="Image 9">
          <a:extLst>
            <a:ext uri="{FF2B5EF4-FFF2-40B4-BE49-F238E27FC236}">
              <a16:creationId xmlns:a16="http://schemas.microsoft.com/office/drawing/2014/main" id="{9FD00F04-463F-46D4-918F-F515D254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11" name="Immagine 1">
          <a:extLst>
            <a:ext uri="{FF2B5EF4-FFF2-40B4-BE49-F238E27FC236}">
              <a16:creationId xmlns:a16="http://schemas.microsoft.com/office/drawing/2014/main" id="{AC2FF12A-467F-4042-B51D-7395D6D02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33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1316269</xdr:colOff>
      <xdr:row>11</xdr:row>
      <xdr:rowOff>1477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658375B-FDDD-42A6-A70B-8A89F733BE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362951" y="1235879"/>
          <a:ext cx="129340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3" name="Image 12">
          <a:extLst>
            <a:ext uri="{FF2B5EF4-FFF2-40B4-BE49-F238E27FC236}">
              <a16:creationId xmlns:a16="http://schemas.microsoft.com/office/drawing/2014/main" id="{704DDDE4-C8A4-47C6-B705-2C54DC3AF6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12" name="Image 11">
          <a:extLst>
            <a:ext uri="{FF2B5EF4-FFF2-40B4-BE49-F238E27FC236}">
              <a16:creationId xmlns:a16="http://schemas.microsoft.com/office/drawing/2014/main" id="{4AF2BA28-979D-419B-85D8-00326E69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13" name="Immagine 1">
          <a:extLst>
            <a:ext uri="{FF2B5EF4-FFF2-40B4-BE49-F238E27FC236}">
              <a16:creationId xmlns:a16="http://schemas.microsoft.com/office/drawing/2014/main" id="{1D50A325-5FE0-4BFB-B480-13795851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33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6F46E00F-7BCA-446B-8451-6178454EB9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362951" y="1235879"/>
          <a:ext cx="129340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5" name="Image 14">
          <a:extLst>
            <a:ext uri="{FF2B5EF4-FFF2-40B4-BE49-F238E27FC236}">
              <a16:creationId xmlns:a16="http://schemas.microsoft.com/office/drawing/2014/main" id="{86CA241E-7C1E-4A42-BE3A-F28274B59C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8AF7F028-EBE7-4F80-8A14-715367A1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90025DB5-220B-4453-A204-38B4C629F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09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97DDF1B-BE34-4CB7-A9BC-0CC61172BB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210551" y="1235879"/>
          <a:ext cx="129340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C1B71E02-A5CA-4D25-92E6-2812FADA4B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5541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10" name="Image 9">
          <a:extLst>
            <a:ext uri="{FF2B5EF4-FFF2-40B4-BE49-F238E27FC236}">
              <a16:creationId xmlns:a16="http://schemas.microsoft.com/office/drawing/2014/main" id="{3ED6C7EB-5A3F-4D0B-99A0-7F5950CE2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11" name="Immagine 1">
          <a:extLst>
            <a:ext uri="{FF2B5EF4-FFF2-40B4-BE49-F238E27FC236}">
              <a16:creationId xmlns:a16="http://schemas.microsoft.com/office/drawing/2014/main" id="{9B42E8E8-A62B-4AA2-9220-F7C3F6254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09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A78F70CD-7BB6-4028-99F0-D9E2C1E16B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210551" y="1235879"/>
          <a:ext cx="129340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3" name="Image 12">
          <a:extLst>
            <a:ext uri="{FF2B5EF4-FFF2-40B4-BE49-F238E27FC236}">
              <a16:creationId xmlns:a16="http://schemas.microsoft.com/office/drawing/2014/main" id="{0FC6002F-82A4-4151-9A6F-3BAB176450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5541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728E7DD1-9250-4B2F-9788-7C0D23671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35A310E8-07DD-4B73-A749-5964F3818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00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B968668-BFA3-4EA5-8017-8F6E31A77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9651" y="1235879"/>
          <a:ext cx="129721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708802F2-5602-43A4-9BE0-281BB71B41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24227" cy="1072800"/>
    <xdr:pic>
      <xdr:nvPicPr>
        <xdr:cNvPr id="8" name="Image 7">
          <a:extLst>
            <a:ext uri="{FF2B5EF4-FFF2-40B4-BE49-F238E27FC236}">
              <a16:creationId xmlns:a16="http://schemas.microsoft.com/office/drawing/2014/main" id="{C5259388-334E-4AF7-902A-1194201A9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4227" cy="1072800"/>
        </a:xfrm>
        <a:prstGeom prst="rect">
          <a:avLst/>
        </a:prstGeom>
      </xdr:spPr>
    </xdr:pic>
    <xdr:clientData/>
  </xdr:oneCellAnchor>
  <xdr:oneCellAnchor>
    <xdr:from>
      <xdr:col>7</xdr:col>
      <xdr:colOff>87509</xdr:colOff>
      <xdr:row>0</xdr:row>
      <xdr:rowOff>16921</xdr:rowOff>
    </xdr:from>
    <xdr:ext cx="3697484" cy="756000"/>
    <xdr:pic>
      <xdr:nvPicPr>
        <xdr:cNvPr id="9" name="Immagine 1">
          <a:extLst>
            <a:ext uri="{FF2B5EF4-FFF2-40B4-BE49-F238E27FC236}">
              <a16:creationId xmlns:a16="http://schemas.microsoft.com/office/drawing/2014/main" id="{B7090B8D-53F5-44FA-B9A2-DD30A0D62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0014" y="20731"/>
          <a:ext cx="3697484" cy="756000"/>
        </a:xfrm>
        <a:prstGeom prst="rect">
          <a:avLst/>
        </a:prstGeom>
      </xdr:spPr>
    </xdr:pic>
    <xdr:clientData/>
  </xdr:oneCellAnchor>
  <xdr:twoCellAnchor editAs="oneCell">
    <xdr:from>
      <xdr:col>7</xdr:col>
      <xdr:colOff>15241</xdr:colOff>
      <xdr:row>5</xdr:row>
      <xdr:rowOff>96689</xdr:rowOff>
    </xdr:from>
    <xdr:to>
      <xdr:col>7</xdr:col>
      <xdr:colOff>1312459</xdr:colOff>
      <xdr:row>11</xdr:row>
      <xdr:rowOff>1477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C27ED13-B7C4-42A7-8586-40755A1D53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28" r="21418"/>
        <a:stretch/>
      </xdr:blipFill>
      <xdr:spPr>
        <a:xfrm>
          <a:off x="8629651" y="1235879"/>
          <a:ext cx="1297218" cy="1280198"/>
        </a:xfrm>
        <a:prstGeom prst="rect">
          <a:avLst/>
        </a:prstGeom>
      </xdr:spPr>
    </xdr:pic>
    <xdr:clientData/>
  </xdr:twoCellAnchor>
  <xdr:oneCellAnchor>
    <xdr:from>
      <xdr:col>3</xdr:col>
      <xdr:colOff>679778</xdr:colOff>
      <xdr:row>5</xdr:row>
      <xdr:rowOff>124302</xdr:rowOff>
    </xdr:from>
    <xdr:ext cx="1187176" cy="1260000"/>
    <xdr:pic>
      <xdr:nvPicPr>
        <xdr:cNvPr id="11" name="Image 10">
          <a:extLst>
            <a:ext uri="{FF2B5EF4-FFF2-40B4-BE49-F238E27FC236}">
              <a16:creationId xmlns:a16="http://schemas.microsoft.com/office/drawing/2014/main" id="{DAF07A7A-2E78-4F57-8770-547A349E94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r="22312"/>
        <a:stretch/>
      </xdr:blipFill>
      <xdr:spPr>
        <a:xfrm>
          <a:off x="1706573" y="1269207"/>
          <a:ext cx="1187176" cy="12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 tint="0.59999389629810485"/>
  </sheetPr>
  <dimension ref="A1:W63"/>
  <sheetViews>
    <sheetView tabSelected="1" zoomScale="85" zoomScaleNormal="85" zoomScaleSheetLayoutView="85" workbookViewId="0">
      <selection activeCell="D18" sqref="D18"/>
    </sheetView>
  </sheetViews>
  <sheetFormatPr baseColWidth="10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7" width="27.6640625" style="5" customWidth="1"/>
    <col min="8" max="10" width="18.77734375" style="5" customWidth="1"/>
    <col min="11" max="11" width="17" style="5" bestFit="1" customWidth="1"/>
    <col min="12" max="232" width="11.5546875" style="5"/>
    <col min="233" max="233" width="11.6640625" style="5" customWidth="1"/>
    <col min="234" max="238" width="27.6640625" style="5" customWidth="1"/>
    <col min="239" max="239" width="27.5546875" style="5" customWidth="1"/>
    <col min="240" max="488" width="11.5546875" style="5"/>
    <col min="489" max="489" width="11.6640625" style="5" customWidth="1"/>
    <col min="490" max="494" width="27.6640625" style="5" customWidth="1"/>
    <col min="495" max="495" width="27.5546875" style="5" customWidth="1"/>
    <col min="496" max="744" width="11.5546875" style="5"/>
    <col min="745" max="745" width="11.6640625" style="5" customWidth="1"/>
    <col min="746" max="750" width="27.6640625" style="5" customWidth="1"/>
    <col min="751" max="751" width="27.5546875" style="5" customWidth="1"/>
    <col min="752" max="1000" width="11.5546875" style="5"/>
    <col min="1001" max="1001" width="11.6640625" style="5" customWidth="1"/>
    <col min="1002" max="1006" width="27.6640625" style="5" customWidth="1"/>
    <col min="1007" max="1007" width="27.5546875" style="5" customWidth="1"/>
    <col min="1008" max="1256" width="11.5546875" style="5"/>
    <col min="1257" max="1257" width="11.6640625" style="5" customWidth="1"/>
    <col min="1258" max="1262" width="27.6640625" style="5" customWidth="1"/>
    <col min="1263" max="1263" width="27.5546875" style="5" customWidth="1"/>
    <col min="1264" max="1512" width="11.5546875" style="5"/>
    <col min="1513" max="1513" width="11.6640625" style="5" customWidth="1"/>
    <col min="1514" max="1518" width="27.6640625" style="5" customWidth="1"/>
    <col min="1519" max="1519" width="27.5546875" style="5" customWidth="1"/>
    <col min="1520" max="1768" width="11.5546875" style="5"/>
    <col min="1769" max="1769" width="11.6640625" style="5" customWidth="1"/>
    <col min="1770" max="1774" width="27.6640625" style="5" customWidth="1"/>
    <col min="1775" max="1775" width="27.5546875" style="5" customWidth="1"/>
    <col min="1776" max="2024" width="11.5546875" style="5"/>
    <col min="2025" max="2025" width="11.6640625" style="5" customWidth="1"/>
    <col min="2026" max="2030" width="27.6640625" style="5" customWidth="1"/>
    <col min="2031" max="2031" width="27.5546875" style="5" customWidth="1"/>
    <col min="2032" max="2280" width="11.5546875" style="5"/>
    <col min="2281" max="2281" width="11.6640625" style="5" customWidth="1"/>
    <col min="2282" max="2286" width="27.6640625" style="5" customWidth="1"/>
    <col min="2287" max="2287" width="27.5546875" style="5" customWidth="1"/>
    <col min="2288" max="2536" width="11.5546875" style="5"/>
    <col min="2537" max="2537" width="11.6640625" style="5" customWidth="1"/>
    <col min="2538" max="2542" width="27.6640625" style="5" customWidth="1"/>
    <col min="2543" max="2543" width="27.5546875" style="5" customWidth="1"/>
    <col min="2544" max="2792" width="11.5546875" style="5"/>
    <col min="2793" max="2793" width="11.6640625" style="5" customWidth="1"/>
    <col min="2794" max="2798" width="27.6640625" style="5" customWidth="1"/>
    <col min="2799" max="2799" width="27.5546875" style="5" customWidth="1"/>
    <col min="2800" max="3048" width="11.5546875" style="5"/>
    <col min="3049" max="3049" width="11.6640625" style="5" customWidth="1"/>
    <col min="3050" max="3054" width="27.6640625" style="5" customWidth="1"/>
    <col min="3055" max="3055" width="27.5546875" style="5" customWidth="1"/>
    <col min="3056" max="3304" width="11.5546875" style="5"/>
    <col min="3305" max="3305" width="11.6640625" style="5" customWidth="1"/>
    <col min="3306" max="3310" width="27.6640625" style="5" customWidth="1"/>
    <col min="3311" max="3311" width="27.5546875" style="5" customWidth="1"/>
    <col min="3312" max="3560" width="11.5546875" style="5"/>
    <col min="3561" max="3561" width="11.6640625" style="5" customWidth="1"/>
    <col min="3562" max="3566" width="27.6640625" style="5" customWidth="1"/>
    <col min="3567" max="3567" width="27.5546875" style="5" customWidth="1"/>
    <col min="3568" max="3816" width="11.5546875" style="5"/>
    <col min="3817" max="3817" width="11.6640625" style="5" customWidth="1"/>
    <col min="3818" max="3822" width="27.6640625" style="5" customWidth="1"/>
    <col min="3823" max="3823" width="27.5546875" style="5" customWidth="1"/>
    <col min="3824" max="4072" width="11.5546875" style="5"/>
    <col min="4073" max="4073" width="11.6640625" style="5" customWidth="1"/>
    <col min="4074" max="4078" width="27.6640625" style="5" customWidth="1"/>
    <col min="4079" max="4079" width="27.5546875" style="5" customWidth="1"/>
    <col min="4080" max="4328" width="11.5546875" style="5"/>
    <col min="4329" max="4329" width="11.6640625" style="5" customWidth="1"/>
    <col min="4330" max="4334" width="27.6640625" style="5" customWidth="1"/>
    <col min="4335" max="4335" width="27.5546875" style="5" customWidth="1"/>
    <col min="4336" max="4584" width="11.5546875" style="5"/>
    <col min="4585" max="4585" width="11.6640625" style="5" customWidth="1"/>
    <col min="4586" max="4590" width="27.6640625" style="5" customWidth="1"/>
    <col min="4591" max="4591" width="27.5546875" style="5" customWidth="1"/>
    <col min="4592" max="4840" width="11.5546875" style="5"/>
    <col min="4841" max="4841" width="11.6640625" style="5" customWidth="1"/>
    <col min="4842" max="4846" width="27.6640625" style="5" customWidth="1"/>
    <col min="4847" max="4847" width="27.5546875" style="5" customWidth="1"/>
    <col min="4848" max="5096" width="11.5546875" style="5"/>
    <col min="5097" max="5097" width="11.6640625" style="5" customWidth="1"/>
    <col min="5098" max="5102" width="27.6640625" style="5" customWidth="1"/>
    <col min="5103" max="5103" width="27.5546875" style="5" customWidth="1"/>
    <col min="5104" max="5352" width="11.5546875" style="5"/>
    <col min="5353" max="5353" width="11.6640625" style="5" customWidth="1"/>
    <col min="5354" max="5358" width="27.6640625" style="5" customWidth="1"/>
    <col min="5359" max="5359" width="27.5546875" style="5" customWidth="1"/>
    <col min="5360" max="5608" width="11.5546875" style="5"/>
    <col min="5609" max="5609" width="11.6640625" style="5" customWidth="1"/>
    <col min="5610" max="5614" width="27.6640625" style="5" customWidth="1"/>
    <col min="5615" max="5615" width="27.5546875" style="5" customWidth="1"/>
    <col min="5616" max="5864" width="11.5546875" style="5"/>
    <col min="5865" max="5865" width="11.6640625" style="5" customWidth="1"/>
    <col min="5866" max="5870" width="27.6640625" style="5" customWidth="1"/>
    <col min="5871" max="5871" width="27.5546875" style="5" customWidth="1"/>
    <col min="5872" max="6120" width="11.5546875" style="5"/>
    <col min="6121" max="6121" width="11.6640625" style="5" customWidth="1"/>
    <col min="6122" max="6126" width="27.6640625" style="5" customWidth="1"/>
    <col min="6127" max="6127" width="27.5546875" style="5" customWidth="1"/>
    <col min="6128" max="6376" width="11.5546875" style="5"/>
    <col min="6377" max="6377" width="11.6640625" style="5" customWidth="1"/>
    <col min="6378" max="6382" width="27.6640625" style="5" customWidth="1"/>
    <col min="6383" max="6383" width="27.5546875" style="5" customWidth="1"/>
    <col min="6384" max="6632" width="11.5546875" style="5"/>
    <col min="6633" max="6633" width="11.6640625" style="5" customWidth="1"/>
    <col min="6634" max="6638" width="27.6640625" style="5" customWidth="1"/>
    <col min="6639" max="6639" width="27.5546875" style="5" customWidth="1"/>
    <col min="6640" max="6888" width="11.5546875" style="5"/>
    <col min="6889" max="6889" width="11.6640625" style="5" customWidth="1"/>
    <col min="6890" max="6894" width="27.6640625" style="5" customWidth="1"/>
    <col min="6895" max="6895" width="27.5546875" style="5" customWidth="1"/>
    <col min="6896" max="7144" width="11.5546875" style="5"/>
    <col min="7145" max="7145" width="11.6640625" style="5" customWidth="1"/>
    <col min="7146" max="7150" width="27.6640625" style="5" customWidth="1"/>
    <col min="7151" max="7151" width="27.5546875" style="5" customWidth="1"/>
    <col min="7152" max="7400" width="11.5546875" style="5"/>
    <col min="7401" max="7401" width="11.6640625" style="5" customWidth="1"/>
    <col min="7402" max="7406" width="27.6640625" style="5" customWidth="1"/>
    <col min="7407" max="7407" width="27.5546875" style="5" customWidth="1"/>
    <col min="7408" max="7656" width="11.5546875" style="5"/>
    <col min="7657" max="7657" width="11.6640625" style="5" customWidth="1"/>
    <col min="7658" max="7662" width="27.6640625" style="5" customWidth="1"/>
    <col min="7663" max="7663" width="27.5546875" style="5" customWidth="1"/>
    <col min="7664" max="7912" width="11.5546875" style="5"/>
    <col min="7913" max="7913" width="11.6640625" style="5" customWidth="1"/>
    <col min="7914" max="7918" width="27.6640625" style="5" customWidth="1"/>
    <col min="7919" max="7919" width="27.5546875" style="5" customWidth="1"/>
    <col min="7920" max="8168" width="11.5546875" style="5"/>
    <col min="8169" max="8169" width="11.6640625" style="5" customWidth="1"/>
    <col min="8170" max="8174" width="27.6640625" style="5" customWidth="1"/>
    <col min="8175" max="8175" width="27.5546875" style="5" customWidth="1"/>
    <col min="8176" max="8424" width="11.5546875" style="5"/>
    <col min="8425" max="8425" width="11.6640625" style="5" customWidth="1"/>
    <col min="8426" max="8430" width="27.6640625" style="5" customWidth="1"/>
    <col min="8431" max="8431" width="27.5546875" style="5" customWidth="1"/>
    <col min="8432" max="8680" width="11.5546875" style="5"/>
    <col min="8681" max="8681" width="11.6640625" style="5" customWidth="1"/>
    <col min="8682" max="8686" width="27.6640625" style="5" customWidth="1"/>
    <col min="8687" max="8687" width="27.5546875" style="5" customWidth="1"/>
    <col min="8688" max="8936" width="11.5546875" style="5"/>
    <col min="8937" max="8937" width="11.6640625" style="5" customWidth="1"/>
    <col min="8938" max="8942" width="27.6640625" style="5" customWidth="1"/>
    <col min="8943" max="8943" width="27.5546875" style="5" customWidth="1"/>
    <col min="8944" max="9192" width="11.5546875" style="5"/>
    <col min="9193" max="9193" width="11.6640625" style="5" customWidth="1"/>
    <col min="9194" max="9198" width="27.6640625" style="5" customWidth="1"/>
    <col min="9199" max="9199" width="27.5546875" style="5" customWidth="1"/>
    <col min="9200" max="9448" width="11.5546875" style="5"/>
    <col min="9449" max="9449" width="11.6640625" style="5" customWidth="1"/>
    <col min="9450" max="9454" width="27.6640625" style="5" customWidth="1"/>
    <col min="9455" max="9455" width="27.5546875" style="5" customWidth="1"/>
    <col min="9456" max="9704" width="11.5546875" style="5"/>
    <col min="9705" max="9705" width="11.6640625" style="5" customWidth="1"/>
    <col min="9706" max="9710" width="27.6640625" style="5" customWidth="1"/>
    <col min="9711" max="9711" width="27.5546875" style="5" customWidth="1"/>
    <col min="9712" max="9960" width="11.5546875" style="5"/>
    <col min="9961" max="9961" width="11.6640625" style="5" customWidth="1"/>
    <col min="9962" max="9966" width="27.6640625" style="5" customWidth="1"/>
    <col min="9967" max="9967" width="27.5546875" style="5" customWidth="1"/>
    <col min="9968" max="10216" width="11.5546875" style="5"/>
    <col min="10217" max="10217" width="11.6640625" style="5" customWidth="1"/>
    <col min="10218" max="10222" width="27.6640625" style="5" customWidth="1"/>
    <col min="10223" max="10223" width="27.5546875" style="5" customWidth="1"/>
    <col min="10224" max="10472" width="11.5546875" style="5"/>
    <col min="10473" max="10473" width="11.6640625" style="5" customWidth="1"/>
    <col min="10474" max="10478" width="27.6640625" style="5" customWidth="1"/>
    <col min="10479" max="10479" width="27.5546875" style="5" customWidth="1"/>
    <col min="10480" max="10728" width="11.5546875" style="5"/>
    <col min="10729" max="10729" width="11.6640625" style="5" customWidth="1"/>
    <col min="10730" max="10734" width="27.6640625" style="5" customWidth="1"/>
    <col min="10735" max="10735" width="27.5546875" style="5" customWidth="1"/>
    <col min="10736" max="10984" width="11.5546875" style="5"/>
    <col min="10985" max="10985" width="11.6640625" style="5" customWidth="1"/>
    <col min="10986" max="10990" width="27.6640625" style="5" customWidth="1"/>
    <col min="10991" max="10991" width="27.5546875" style="5" customWidth="1"/>
    <col min="10992" max="11240" width="11.5546875" style="5"/>
    <col min="11241" max="11241" width="11.6640625" style="5" customWidth="1"/>
    <col min="11242" max="11246" width="27.6640625" style="5" customWidth="1"/>
    <col min="11247" max="11247" width="27.5546875" style="5" customWidth="1"/>
    <col min="11248" max="11496" width="11.5546875" style="5"/>
    <col min="11497" max="11497" width="11.6640625" style="5" customWidth="1"/>
    <col min="11498" max="11502" width="27.6640625" style="5" customWidth="1"/>
    <col min="11503" max="11503" width="27.5546875" style="5" customWidth="1"/>
    <col min="11504" max="11752" width="11.5546875" style="5"/>
    <col min="11753" max="11753" width="11.6640625" style="5" customWidth="1"/>
    <col min="11754" max="11758" width="27.6640625" style="5" customWidth="1"/>
    <col min="11759" max="11759" width="27.5546875" style="5" customWidth="1"/>
    <col min="11760" max="12008" width="11.5546875" style="5"/>
    <col min="12009" max="12009" width="11.6640625" style="5" customWidth="1"/>
    <col min="12010" max="12014" width="27.6640625" style="5" customWidth="1"/>
    <col min="12015" max="12015" width="27.5546875" style="5" customWidth="1"/>
    <col min="12016" max="12264" width="11.5546875" style="5"/>
    <col min="12265" max="12265" width="11.6640625" style="5" customWidth="1"/>
    <col min="12266" max="12270" width="27.6640625" style="5" customWidth="1"/>
    <col min="12271" max="12271" width="27.5546875" style="5" customWidth="1"/>
    <col min="12272" max="12520" width="11.5546875" style="5"/>
    <col min="12521" max="12521" width="11.6640625" style="5" customWidth="1"/>
    <col min="12522" max="12526" width="27.6640625" style="5" customWidth="1"/>
    <col min="12527" max="12527" width="27.5546875" style="5" customWidth="1"/>
    <col min="12528" max="12776" width="11.5546875" style="5"/>
    <col min="12777" max="12777" width="11.6640625" style="5" customWidth="1"/>
    <col min="12778" max="12782" width="27.6640625" style="5" customWidth="1"/>
    <col min="12783" max="12783" width="27.5546875" style="5" customWidth="1"/>
    <col min="12784" max="13032" width="11.5546875" style="5"/>
    <col min="13033" max="13033" width="11.6640625" style="5" customWidth="1"/>
    <col min="13034" max="13038" width="27.6640625" style="5" customWidth="1"/>
    <col min="13039" max="13039" width="27.5546875" style="5" customWidth="1"/>
    <col min="13040" max="13288" width="11.5546875" style="5"/>
    <col min="13289" max="13289" width="11.6640625" style="5" customWidth="1"/>
    <col min="13290" max="13294" width="27.6640625" style="5" customWidth="1"/>
    <col min="13295" max="13295" width="27.5546875" style="5" customWidth="1"/>
    <col min="13296" max="13544" width="11.5546875" style="5"/>
    <col min="13545" max="13545" width="11.6640625" style="5" customWidth="1"/>
    <col min="13546" max="13550" width="27.6640625" style="5" customWidth="1"/>
    <col min="13551" max="13551" width="27.5546875" style="5" customWidth="1"/>
    <col min="13552" max="13800" width="11.5546875" style="5"/>
    <col min="13801" max="13801" width="11.6640625" style="5" customWidth="1"/>
    <col min="13802" max="13806" width="27.6640625" style="5" customWidth="1"/>
    <col min="13807" max="13807" width="27.5546875" style="5" customWidth="1"/>
    <col min="13808" max="14056" width="11.5546875" style="5"/>
    <col min="14057" max="14057" width="11.6640625" style="5" customWidth="1"/>
    <col min="14058" max="14062" width="27.6640625" style="5" customWidth="1"/>
    <col min="14063" max="14063" width="27.5546875" style="5" customWidth="1"/>
    <col min="14064" max="14312" width="11.5546875" style="5"/>
    <col min="14313" max="14313" width="11.6640625" style="5" customWidth="1"/>
    <col min="14314" max="14318" width="27.6640625" style="5" customWidth="1"/>
    <col min="14319" max="14319" width="27.5546875" style="5" customWidth="1"/>
    <col min="14320" max="14568" width="11.5546875" style="5"/>
    <col min="14569" max="14569" width="11.6640625" style="5" customWidth="1"/>
    <col min="14570" max="14574" width="27.6640625" style="5" customWidth="1"/>
    <col min="14575" max="14575" width="27.5546875" style="5" customWidth="1"/>
    <col min="14576" max="14824" width="11.5546875" style="5"/>
    <col min="14825" max="14825" width="11.6640625" style="5" customWidth="1"/>
    <col min="14826" max="14830" width="27.6640625" style="5" customWidth="1"/>
    <col min="14831" max="14831" width="27.5546875" style="5" customWidth="1"/>
    <col min="14832" max="15080" width="11.5546875" style="5"/>
    <col min="15081" max="15081" width="11.6640625" style="5" customWidth="1"/>
    <col min="15082" max="15086" width="27.6640625" style="5" customWidth="1"/>
    <col min="15087" max="15087" width="27.5546875" style="5" customWidth="1"/>
    <col min="15088" max="15336" width="11.5546875" style="5"/>
    <col min="15337" max="15337" width="11.6640625" style="5" customWidth="1"/>
    <col min="15338" max="15342" width="27.6640625" style="5" customWidth="1"/>
    <col min="15343" max="15343" width="27.5546875" style="5" customWidth="1"/>
    <col min="15344" max="15592" width="11.5546875" style="5"/>
    <col min="15593" max="15593" width="11.6640625" style="5" customWidth="1"/>
    <col min="15594" max="15598" width="27.6640625" style="5" customWidth="1"/>
    <col min="15599" max="15599" width="27.5546875" style="5" customWidth="1"/>
    <col min="15600" max="15848" width="11.5546875" style="5"/>
    <col min="15849" max="15849" width="11.6640625" style="5" customWidth="1"/>
    <col min="15850" max="15854" width="27.6640625" style="5" customWidth="1"/>
    <col min="15855" max="15855" width="27.5546875" style="5" customWidth="1"/>
    <col min="15856" max="16104" width="11.5546875" style="5"/>
    <col min="16105" max="16105" width="11.6640625" style="5" customWidth="1"/>
    <col min="16106" max="16110" width="27.6640625" style="5" customWidth="1"/>
    <col min="16111" max="16111" width="27.5546875" style="5" customWidth="1"/>
    <col min="16112" max="16384" width="11.5546875" style="5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J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K6" s="5" t="s">
        <v>12</v>
      </c>
      <c r="L6" s="178">
        <v>0.41666666666666669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J7" s="46"/>
      <c r="K7" s="5" t="s">
        <v>13</v>
      </c>
      <c r="L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J8" s="47" t="s">
        <v>61</v>
      </c>
      <c r="K8" s="5" t="s">
        <v>14</v>
      </c>
      <c r="L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K10" s="5" t="s">
        <v>17</v>
      </c>
      <c r="L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J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L6</f>
        <v>0.41666666666666669</v>
      </c>
      <c r="F13" s="44" t="s">
        <v>35</v>
      </c>
      <c r="G13" s="45">
        <f>L7</f>
        <v>8.3333333333333332E-3</v>
      </c>
      <c r="H13" s="44" t="s">
        <v>27</v>
      </c>
      <c r="I13" s="45">
        <f>L8</f>
        <v>2.0833333333333333E-3</v>
      </c>
      <c r="J13" s="55"/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7" s="22" customFormat="1" ht="13.8" thickBot="1" x14ac:dyDescent="0.3">
      <c r="D17" s="30" t="s">
        <v>36</v>
      </c>
    </row>
    <row r="18" spans="1:7" s="22" customFormat="1" x14ac:dyDescent="0.25">
      <c r="D18" s="14" t="s">
        <v>0</v>
      </c>
    </row>
    <row r="19" spans="1:7" s="22" customFormat="1" x14ac:dyDescent="0.25">
      <c r="D19" s="12" t="s">
        <v>1</v>
      </c>
    </row>
    <row r="20" spans="1:7" s="22" customFormat="1" x14ac:dyDescent="0.25">
      <c r="D20" s="12" t="s">
        <v>2</v>
      </c>
    </row>
    <row r="21" spans="1:7" s="22" customFormat="1" ht="13.8" thickBot="1" x14ac:dyDescent="0.3">
      <c r="D21" s="13" t="s">
        <v>3</v>
      </c>
    </row>
    <row r="22" spans="1:7" s="22" customFormat="1" ht="9" customHeight="1" thickBot="1" x14ac:dyDescent="0.3"/>
    <row r="23" spans="1:7" hidden="1" x14ac:dyDescent="0.25">
      <c r="A23" s="4"/>
      <c r="B23" s="4"/>
      <c r="C23" s="188">
        <v>1</v>
      </c>
      <c r="D23" s="5" t="str">
        <f>CONCATENATE(D18,1)</f>
        <v>A1</v>
      </c>
    </row>
    <row r="24" spans="1:7" hidden="1" x14ac:dyDescent="0.25">
      <c r="A24" s="4"/>
      <c r="B24" s="4"/>
      <c r="C24" s="188"/>
      <c r="D24" s="5" t="str">
        <f>CONCATENATE(D18,2)</f>
        <v>A2</v>
      </c>
    </row>
    <row r="25" spans="1:7" hidden="1" x14ac:dyDescent="0.25">
      <c r="A25" s="4"/>
      <c r="B25" s="4"/>
      <c r="C25" s="188">
        <v>2</v>
      </c>
      <c r="D25" s="5" t="str">
        <f>CONCATENATE(D19,1)</f>
        <v>B1</v>
      </c>
    </row>
    <row r="26" spans="1:7" hidden="1" x14ac:dyDescent="0.25">
      <c r="A26" s="4"/>
      <c r="B26" s="4"/>
      <c r="C26" s="188"/>
      <c r="D26" s="5" t="str">
        <f>CONCATENATE(D19,2)</f>
        <v>B2</v>
      </c>
    </row>
    <row r="27" spans="1:7" hidden="1" x14ac:dyDescent="0.25">
      <c r="A27" s="4"/>
      <c r="B27" s="4"/>
      <c r="C27" s="188">
        <v>3</v>
      </c>
      <c r="D27" s="5" t="str">
        <f>CONCATENATE(D20,1)</f>
        <v>C1</v>
      </c>
    </row>
    <row r="28" spans="1:7" hidden="1" x14ac:dyDescent="0.25">
      <c r="A28" s="4"/>
      <c r="B28" s="4"/>
      <c r="C28" s="188"/>
      <c r="D28" s="5" t="str">
        <f>CONCATENATE(D20,2)</f>
        <v>C2</v>
      </c>
    </row>
    <row r="29" spans="1:7" hidden="1" x14ac:dyDescent="0.25">
      <c r="A29" s="4"/>
      <c r="B29" s="4"/>
      <c r="C29" s="188">
        <v>4</v>
      </c>
      <c r="D29" s="5" t="str">
        <f>CONCATENATE(D21,1)</f>
        <v>D1</v>
      </c>
    </row>
    <row r="30" spans="1:7" hidden="1" x14ac:dyDescent="0.25">
      <c r="A30" s="4"/>
      <c r="B30" s="4"/>
      <c r="C30" s="188"/>
      <c r="D30" s="5" t="str">
        <f>CONCATENATE(D21,2)</f>
        <v>D2</v>
      </c>
    </row>
    <row r="31" spans="1:7" ht="13.8" hidden="1" thickBot="1" x14ac:dyDescent="0.3">
      <c r="A31" s="4"/>
      <c r="B31" s="4"/>
      <c r="C31" s="4"/>
    </row>
    <row r="32" spans="1:7" x14ac:dyDescent="0.25">
      <c r="A32" s="182" t="s">
        <v>43</v>
      </c>
      <c r="B32" s="183"/>
      <c r="C32" s="183"/>
      <c r="D32" s="80"/>
      <c r="E32" s="80"/>
      <c r="F32" s="80"/>
      <c r="G32" s="78"/>
    </row>
    <row r="33" spans="1:10" x14ac:dyDescent="0.25">
      <c r="A33" s="184"/>
      <c r="B33" s="185"/>
      <c r="C33" s="185"/>
      <c r="D33" s="81" t="s">
        <v>37</v>
      </c>
      <c r="E33" s="81" t="s">
        <v>38</v>
      </c>
      <c r="F33" s="81" t="s">
        <v>39</v>
      </c>
      <c r="G33" s="49" t="s">
        <v>40</v>
      </c>
      <c r="H33" s="8"/>
      <c r="I33" s="8"/>
    </row>
    <row r="34" spans="1:10" ht="13.8" thickBot="1" x14ac:dyDescent="0.3">
      <c r="A34" s="186"/>
      <c r="B34" s="187"/>
      <c r="C34" s="187"/>
      <c r="D34" s="82" t="s">
        <v>10</v>
      </c>
      <c r="E34" s="82" t="s">
        <v>11</v>
      </c>
      <c r="F34" s="82" t="s">
        <v>10</v>
      </c>
      <c r="G34" s="79" t="s">
        <v>11</v>
      </c>
      <c r="H34" s="28"/>
      <c r="I34" s="28"/>
    </row>
    <row r="35" spans="1:10" x14ac:dyDescent="0.25">
      <c r="A35" s="180">
        <f>L6</f>
        <v>0.41666666666666669</v>
      </c>
      <c r="B35" s="197" t="s">
        <v>15</v>
      </c>
      <c r="C35" s="195">
        <f>A35+$L$7</f>
        <v>0.42500000000000004</v>
      </c>
      <c r="D35" s="83" t="str">
        <f>D23</f>
        <v>A1</v>
      </c>
      <c r="E35" s="83" t="str">
        <f>D24</f>
        <v>A2</v>
      </c>
      <c r="F35" s="83" t="str">
        <f>D25</f>
        <v>B1</v>
      </c>
      <c r="G35" s="17" t="str">
        <f>D26</f>
        <v>B2</v>
      </c>
      <c r="H35" s="27"/>
      <c r="I35" s="27"/>
    </row>
    <row r="36" spans="1:10" ht="13.8" thickBot="1" x14ac:dyDescent="0.3">
      <c r="A36" s="181"/>
      <c r="B36" s="198"/>
      <c r="C36" s="196"/>
      <c r="D36" s="84" t="str">
        <f>D29</f>
        <v>D1</v>
      </c>
      <c r="E36" s="84" t="str">
        <f>D30</f>
        <v>D2</v>
      </c>
      <c r="F36" s="84" t="str">
        <f>D27</f>
        <v>C1</v>
      </c>
      <c r="G36" s="18" t="str">
        <f>D28</f>
        <v>C2</v>
      </c>
      <c r="H36" s="27"/>
      <c r="I36" s="27"/>
    </row>
    <row r="37" spans="1:10" x14ac:dyDescent="0.25">
      <c r="A37" s="180">
        <f>C35+$L$8</f>
        <v>0.42708333333333337</v>
      </c>
      <c r="B37" s="197" t="s">
        <v>15</v>
      </c>
      <c r="C37" s="195">
        <f>A37+$L$7</f>
        <v>0.43541666666666673</v>
      </c>
      <c r="D37" s="83" t="str">
        <f>D30</f>
        <v>D2</v>
      </c>
      <c r="E37" s="83" t="str">
        <f>D29</f>
        <v>D1</v>
      </c>
      <c r="F37" s="83" t="str">
        <f>D24</f>
        <v>A2</v>
      </c>
      <c r="G37" s="17" t="str">
        <f>D23</f>
        <v>A1</v>
      </c>
      <c r="H37" s="27"/>
      <c r="I37" s="27"/>
    </row>
    <row r="38" spans="1:10" ht="13.8" thickBot="1" x14ac:dyDescent="0.3">
      <c r="A38" s="181"/>
      <c r="B38" s="198"/>
      <c r="C38" s="196"/>
      <c r="D38" s="84" t="str">
        <f>D28</f>
        <v>C2</v>
      </c>
      <c r="E38" s="84" t="str">
        <f>D27</f>
        <v>C1</v>
      </c>
      <c r="F38" s="84" t="str">
        <f>D26</f>
        <v>B2</v>
      </c>
      <c r="G38" s="18" t="str">
        <f>D25</f>
        <v>B1</v>
      </c>
      <c r="H38" s="27"/>
      <c r="I38" s="27"/>
    </row>
    <row r="39" spans="1:10" x14ac:dyDescent="0.25">
      <c r="A39" s="180">
        <f t="shared" ref="A39" si="0">C37+$L$8</f>
        <v>0.43750000000000006</v>
      </c>
      <c r="B39" s="197" t="s">
        <v>15</v>
      </c>
      <c r="C39" s="195">
        <f t="shared" ref="C39" si="1">A39+$L$7</f>
        <v>0.44583333333333341</v>
      </c>
      <c r="D39" s="83" t="str">
        <f>D25</f>
        <v>B1</v>
      </c>
      <c r="E39" s="83" t="str">
        <f>D26</f>
        <v>B2</v>
      </c>
      <c r="F39" s="83" t="str">
        <f>D27</f>
        <v>C1</v>
      </c>
      <c r="G39" s="17" t="str">
        <f>D28</f>
        <v>C2</v>
      </c>
      <c r="H39" s="27"/>
      <c r="I39" s="27"/>
    </row>
    <row r="40" spans="1:10" ht="13.8" thickBot="1" x14ac:dyDescent="0.3">
      <c r="A40" s="181"/>
      <c r="B40" s="198"/>
      <c r="C40" s="196"/>
      <c r="D40" s="84" t="str">
        <f>D29</f>
        <v>D1</v>
      </c>
      <c r="E40" s="84" t="str">
        <f>D30</f>
        <v>D2</v>
      </c>
      <c r="F40" s="84" t="str">
        <f>D23</f>
        <v>A1</v>
      </c>
      <c r="G40" s="18" t="str">
        <f>D24</f>
        <v>A2</v>
      </c>
      <c r="H40" s="27"/>
      <c r="I40" s="27"/>
    </row>
    <row r="41" spans="1:10" x14ac:dyDescent="0.25">
      <c r="A41" s="180">
        <f t="shared" ref="A41" si="2">C39+$L$8</f>
        <v>0.44791666666666674</v>
      </c>
      <c r="B41" s="197" t="s">
        <v>15</v>
      </c>
      <c r="C41" s="195">
        <f t="shared" ref="C41" si="3">A41+$L$7</f>
        <v>0.4562500000000001</v>
      </c>
      <c r="D41" s="189" t="s">
        <v>6</v>
      </c>
      <c r="E41" s="190"/>
      <c r="F41" s="190"/>
      <c r="G41" s="191"/>
      <c r="H41" s="8"/>
      <c r="I41" s="8"/>
      <c r="J41" s="4"/>
    </row>
    <row r="42" spans="1:10" ht="13.8" thickBot="1" x14ac:dyDescent="0.3">
      <c r="A42" s="181"/>
      <c r="B42" s="198"/>
      <c r="C42" s="196"/>
      <c r="D42" s="192"/>
      <c r="E42" s="193"/>
      <c r="F42" s="193"/>
      <c r="G42" s="194"/>
      <c r="H42" s="8"/>
      <c r="I42" s="8"/>
      <c r="J42" s="4"/>
    </row>
    <row r="43" spans="1:10" x14ac:dyDescent="0.25">
      <c r="A43" s="180">
        <f t="shared" ref="A43" si="4">C41+$L$8</f>
        <v>0.45833333333333343</v>
      </c>
      <c r="B43" s="197" t="s">
        <v>15</v>
      </c>
      <c r="C43" s="195">
        <f t="shared" ref="C43" si="5">A43+$L$7</f>
        <v>0.46666666666666679</v>
      </c>
      <c r="D43" s="85" t="str">
        <f>D30</f>
        <v>D2</v>
      </c>
      <c r="E43" s="85" t="str">
        <f>D29</f>
        <v>D1</v>
      </c>
      <c r="F43" s="85" t="str">
        <f>D28</f>
        <v>C2</v>
      </c>
      <c r="G43" s="19" t="str">
        <f>D27</f>
        <v>C1</v>
      </c>
    </row>
    <row r="44" spans="1:10" ht="13.8" thickBot="1" x14ac:dyDescent="0.3">
      <c r="A44" s="181"/>
      <c r="B44" s="198"/>
      <c r="C44" s="196"/>
      <c r="D44" s="86" t="str">
        <f>D24</f>
        <v>A2</v>
      </c>
      <c r="E44" s="86" t="str">
        <f>D23</f>
        <v>A1</v>
      </c>
      <c r="F44" s="86" t="str">
        <f>D26</f>
        <v>B2</v>
      </c>
      <c r="G44" s="20" t="str">
        <f>D25</f>
        <v>B1</v>
      </c>
    </row>
    <row r="45" spans="1:10" x14ac:dyDescent="0.25">
      <c r="A45" s="180">
        <f t="shared" ref="A45" si="6">C43+$L$8</f>
        <v>0.46875000000000011</v>
      </c>
      <c r="B45" s="197" t="s">
        <v>15</v>
      </c>
      <c r="C45" s="195">
        <f t="shared" ref="C45" si="7">A45+$L$7</f>
        <v>0.47708333333333347</v>
      </c>
      <c r="D45" s="83" t="str">
        <f>D27</f>
        <v>C1</v>
      </c>
      <c r="E45" s="83" t="str">
        <f>D28</f>
        <v>C2</v>
      </c>
      <c r="F45" s="83" t="str">
        <f>D25</f>
        <v>B1</v>
      </c>
      <c r="G45" s="17" t="str">
        <f>D26</f>
        <v>B2</v>
      </c>
      <c r="H45" s="27"/>
      <c r="I45" s="27"/>
    </row>
    <row r="46" spans="1:10" ht="13.8" thickBot="1" x14ac:dyDescent="0.3">
      <c r="A46" s="181"/>
      <c r="B46" s="198"/>
      <c r="C46" s="196"/>
      <c r="D46" s="84" t="str">
        <f>D29</f>
        <v>D1</v>
      </c>
      <c r="E46" s="84" t="str">
        <f>D30</f>
        <v>D2</v>
      </c>
      <c r="F46" s="84" t="str">
        <f>D23</f>
        <v>A1</v>
      </c>
      <c r="G46" s="18" t="str">
        <f>D24</f>
        <v>A2</v>
      </c>
      <c r="H46" s="27"/>
      <c r="I46" s="27"/>
    </row>
    <row r="47" spans="1:10" ht="12.6" customHeight="1" x14ac:dyDescent="0.25">
      <c r="A47" s="180">
        <f t="shared" ref="A47" si="8">C45+$L$8</f>
        <v>0.4791666666666668</v>
      </c>
      <c r="B47" s="197" t="s">
        <v>15</v>
      </c>
      <c r="C47" s="195">
        <f t="shared" ref="C47" si="9">A47+$L$7</f>
        <v>0.48750000000000016</v>
      </c>
      <c r="D47" s="83" t="str">
        <f>D30</f>
        <v>D2</v>
      </c>
      <c r="E47" s="83" t="str">
        <f>D29</f>
        <v>D1</v>
      </c>
      <c r="F47" s="83" t="str">
        <f>D24</f>
        <v>A2</v>
      </c>
      <c r="G47" s="17" t="str">
        <f>D23</f>
        <v>A1</v>
      </c>
      <c r="H47" s="27"/>
      <c r="I47" s="27"/>
    </row>
    <row r="48" spans="1:10" ht="12.6" customHeight="1" thickBot="1" x14ac:dyDescent="0.3">
      <c r="A48" s="181"/>
      <c r="B48" s="198"/>
      <c r="C48" s="196"/>
      <c r="D48" s="84" t="str">
        <f>D26</f>
        <v>B2</v>
      </c>
      <c r="E48" s="84" t="str">
        <f>D25</f>
        <v>B1</v>
      </c>
      <c r="F48" s="84" t="str">
        <f>D28</f>
        <v>C2</v>
      </c>
      <c r="G48" s="18" t="str">
        <f>D27</f>
        <v>C1</v>
      </c>
      <c r="H48" s="27"/>
      <c r="I48" s="27"/>
    </row>
    <row r="49" spans="1:8" ht="9" customHeight="1" x14ac:dyDescent="0.25"/>
    <row r="50" spans="1:8" ht="14.1" customHeight="1" x14ac:dyDescent="0.25">
      <c r="A50" s="57" t="s">
        <v>45</v>
      </c>
      <c r="B50" s="57"/>
      <c r="C50" s="57"/>
      <c r="D50" s="57"/>
      <c r="E50" s="57"/>
      <c r="F50" s="57"/>
      <c r="G50" s="57" t="s">
        <v>49</v>
      </c>
      <c r="H50" s="57"/>
    </row>
    <row r="51" spans="1:8" ht="14.1" customHeight="1" x14ac:dyDescent="0.25">
      <c r="A51" s="57" t="s">
        <v>53</v>
      </c>
      <c r="B51" s="57"/>
      <c r="C51" s="57"/>
      <c r="D51" s="57"/>
      <c r="E51" s="57"/>
      <c r="F51" s="57"/>
      <c r="G51" s="57" t="s">
        <v>54</v>
      </c>
      <c r="H51" s="57"/>
    </row>
    <row r="52" spans="1:8" ht="14.1" customHeight="1" x14ac:dyDescent="0.25">
      <c r="A52" s="58" t="s">
        <v>46</v>
      </c>
      <c r="B52" s="58"/>
      <c r="C52" s="58"/>
      <c r="D52" s="58"/>
      <c r="E52" s="58"/>
      <c r="F52" s="58"/>
      <c r="G52" s="58" t="s">
        <v>50</v>
      </c>
      <c r="H52" s="58"/>
    </row>
    <row r="53" spans="1:8" ht="13.8" x14ac:dyDescent="0.25">
      <c r="A53" s="57" t="s">
        <v>55</v>
      </c>
      <c r="B53" s="57"/>
      <c r="C53" s="57"/>
      <c r="D53" s="57"/>
      <c r="E53" s="57"/>
      <c r="F53" s="57"/>
      <c r="G53" s="57" t="s">
        <v>56</v>
      </c>
      <c r="H53" s="57"/>
    </row>
    <row r="54" spans="1:8" ht="13.8" x14ac:dyDescent="0.25">
      <c r="A54" s="57" t="s">
        <v>57</v>
      </c>
      <c r="B54" s="57"/>
      <c r="C54" s="57"/>
      <c r="D54" s="57"/>
      <c r="E54" s="57"/>
      <c r="F54" s="57"/>
      <c r="G54" s="59" t="s">
        <v>58</v>
      </c>
      <c r="H54" s="57"/>
    </row>
    <row r="55" spans="1:8" ht="13.8" x14ac:dyDescent="0.25">
      <c r="A55" s="57" t="s">
        <v>59</v>
      </c>
      <c r="B55" s="57"/>
      <c r="C55" s="57"/>
      <c r="D55" s="57"/>
      <c r="E55" s="57"/>
      <c r="F55" s="57"/>
      <c r="G55" s="57" t="s">
        <v>60</v>
      </c>
      <c r="H55" s="57"/>
    </row>
    <row r="56" spans="1:8" ht="9" customHeight="1" x14ac:dyDescent="0.25">
      <c r="A56" s="59"/>
      <c r="B56" s="59"/>
      <c r="C56" s="59"/>
      <c r="D56" s="59"/>
      <c r="E56" s="59"/>
      <c r="F56" s="66"/>
      <c r="G56" s="59"/>
      <c r="H56" s="66"/>
    </row>
    <row r="57" spans="1:8" ht="13.8" x14ac:dyDescent="0.25">
      <c r="A57" s="58" t="s">
        <v>47</v>
      </c>
      <c r="B57" s="58"/>
      <c r="C57" s="58"/>
      <c r="D57" s="58"/>
      <c r="E57" s="58"/>
      <c r="F57" s="58"/>
      <c r="G57" s="58" t="s">
        <v>51</v>
      </c>
      <c r="H57" s="58"/>
    </row>
    <row r="58" spans="1:8" ht="9" customHeight="1" x14ac:dyDescent="0.25">
      <c r="A58" s="56"/>
      <c r="B58" s="56"/>
      <c r="C58" s="56"/>
      <c r="D58" s="56"/>
      <c r="E58" s="56"/>
      <c r="F58" s="67"/>
      <c r="G58" s="56"/>
      <c r="H58" s="67"/>
    </row>
    <row r="59" spans="1:8" ht="13.8" x14ac:dyDescent="0.25">
      <c r="A59" s="57" t="s">
        <v>48</v>
      </c>
      <c r="B59" s="57"/>
      <c r="C59" s="57"/>
      <c r="D59" s="57"/>
      <c r="E59" s="57"/>
      <c r="F59" s="57"/>
      <c r="G59" s="57" t="s">
        <v>52</v>
      </c>
      <c r="H59" s="57"/>
    </row>
    <row r="60" spans="1:8" x14ac:dyDescent="0.25">
      <c r="F60" s="9"/>
      <c r="G60" s="9"/>
    </row>
    <row r="61" spans="1:8" x14ac:dyDescent="0.25">
      <c r="F61" s="9"/>
      <c r="G61" s="9"/>
    </row>
    <row r="62" spans="1:8" x14ac:dyDescent="0.25">
      <c r="F62" s="9"/>
      <c r="G62" s="9"/>
    </row>
    <row r="63" spans="1:8" x14ac:dyDescent="0.25">
      <c r="F63" s="9"/>
      <c r="G63" s="9"/>
    </row>
  </sheetData>
  <sheetProtection sheet="1" objects="1" scenarios="1"/>
  <protectedRanges>
    <protectedRange sqref="D18:D21" name="Plage1"/>
    <protectedRange sqref="L6" name="Plage2"/>
    <protectedRange sqref="J8" name="Plage3"/>
    <protectedRange sqref="J11" name="Plage4"/>
  </protectedRanges>
  <mergeCells count="29">
    <mergeCell ref="B47:B48"/>
    <mergeCell ref="A47:A48"/>
    <mergeCell ref="C39:C40"/>
    <mergeCell ref="C37:C38"/>
    <mergeCell ref="C35:C36"/>
    <mergeCell ref="A39:A40"/>
    <mergeCell ref="B35:B36"/>
    <mergeCell ref="B37:B38"/>
    <mergeCell ref="B39:B40"/>
    <mergeCell ref="A45:A46"/>
    <mergeCell ref="A43:A44"/>
    <mergeCell ref="A41:A42"/>
    <mergeCell ref="B43:B44"/>
    <mergeCell ref="B45:B46"/>
    <mergeCell ref="B41:B42"/>
    <mergeCell ref="D41:G42"/>
    <mergeCell ref="C47:C48"/>
    <mergeCell ref="C45:C46"/>
    <mergeCell ref="C43:C44"/>
    <mergeCell ref="C41:C42"/>
    <mergeCell ref="A15:J15"/>
    <mergeCell ref="A16:J16"/>
    <mergeCell ref="A37:A38"/>
    <mergeCell ref="A35:A36"/>
    <mergeCell ref="A32:C34"/>
    <mergeCell ref="C23:C24"/>
    <mergeCell ref="C25:C26"/>
    <mergeCell ref="C27:C28"/>
    <mergeCell ref="C29:C30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6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>
    <tabColor theme="9" tint="0.59999389629810485"/>
    <pageSetUpPr fitToPage="1"/>
  </sheetPr>
  <dimension ref="A1:W66"/>
  <sheetViews>
    <sheetView zoomScale="85" zoomScaleNormal="85" workbookViewId="0">
      <selection activeCell="D18" sqref="D18"/>
    </sheetView>
  </sheetViews>
  <sheetFormatPr baseColWidth="10" defaultColWidth="11.44140625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7" width="27.6640625" style="5" customWidth="1"/>
    <col min="8" max="9" width="27.6640625" style="2" customWidth="1"/>
    <col min="10" max="12" width="11.44140625" style="2"/>
    <col min="13" max="13" width="5.33203125" style="2" bestFit="1" customWidth="1"/>
    <col min="14" max="14" width="2.109375" style="2" bestFit="1" customWidth="1"/>
    <col min="15" max="16" width="5.33203125" style="2" bestFit="1" customWidth="1"/>
    <col min="17" max="17" width="2.109375" style="2" bestFit="1" customWidth="1"/>
    <col min="18" max="19" width="5.33203125" style="2" bestFit="1" customWidth="1"/>
    <col min="20" max="20" width="2.109375" style="2" bestFit="1" customWidth="1"/>
    <col min="21" max="22" width="5.33203125" style="2" bestFit="1" customWidth="1"/>
    <col min="23" max="23" width="2.109375" style="2" bestFit="1" customWidth="1"/>
    <col min="24" max="24" width="5.33203125" style="2" bestFit="1" customWidth="1"/>
    <col min="25" max="221" width="11.44140625" style="2"/>
    <col min="222" max="222" width="11.6640625" style="2" customWidth="1"/>
    <col min="223" max="244" width="6.6640625" style="2" customWidth="1"/>
    <col min="245" max="477" width="11.44140625" style="2"/>
    <col min="478" max="478" width="11.6640625" style="2" customWidth="1"/>
    <col min="479" max="500" width="6.6640625" style="2" customWidth="1"/>
    <col min="501" max="733" width="11.44140625" style="2"/>
    <col min="734" max="734" width="11.6640625" style="2" customWidth="1"/>
    <col min="735" max="756" width="6.6640625" style="2" customWidth="1"/>
    <col min="757" max="989" width="11.44140625" style="2"/>
    <col min="990" max="990" width="11.6640625" style="2" customWidth="1"/>
    <col min="991" max="1012" width="6.6640625" style="2" customWidth="1"/>
    <col min="1013" max="1245" width="11.44140625" style="2"/>
    <col min="1246" max="1246" width="11.6640625" style="2" customWidth="1"/>
    <col min="1247" max="1268" width="6.6640625" style="2" customWidth="1"/>
    <col min="1269" max="1501" width="11.44140625" style="2"/>
    <col min="1502" max="1502" width="11.6640625" style="2" customWidth="1"/>
    <col min="1503" max="1524" width="6.6640625" style="2" customWidth="1"/>
    <col min="1525" max="1757" width="11.44140625" style="2"/>
    <col min="1758" max="1758" width="11.6640625" style="2" customWidth="1"/>
    <col min="1759" max="1780" width="6.6640625" style="2" customWidth="1"/>
    <col min="1781" max="2013" width="11.44140625" style="2"/>
    <col min="2014" max="2014" width="11.6640625" style="2" customWidth="1"/>
    <col min="2015" max="2036" width="6.6640625" style="2" customWidth="1"/>
    <col min="2037" max="2269" width="11.44140625" style="2"/>
    <col min="2270" max="2270" width="11.6640625" style="2" customWidth="1"/>
    <col min="2271" max="2292" width="6.6640625" style="2" customWidth="1"/>
    <col min="2293" max="2525" width="11.44140625" style="2"/>
    <col min="2526" max="2526" width="11.6640625" style="2" customWidth="1"/>
    <col min="2527" max="2548" width="6.6640625" style="2" customWidth="1"/>
    <col min="2549" max="2781" width="11.44140625" style="2"/>
    <col min="2782" max="2782" width="11.6640625" style="2" customWidth="1"/>
    <col min="2783" max="2804" width="6.6640625" style="2" customWidth="1"/>
    <col min="2805" max="3037" width="11.44140625" style="2"/>
    <col min="3038" max="3038" width="11.6640625" style="2" customWidth="1"/>
    <col min="3039" max="3060" width="6.6640625" style="2" customWidth="1"/>
    <col min="3061" max="3293" width="11.44140625" style="2"/>
    <col min="3294" max="3294" width="11.6640625" style="2" customWidth="1"/>
    <col min="3295" max="3316" width="6.6640625" style="2" customWidth="1"/>
    <col min="3317" max="3549" width="11.44140625" style="2"/>
    <col min="3550" max="3550" width="11.6640625" style="2" customWidth="1"/>
    <col min="3551" max="3572" width="6.6640625" style="2" customWidth="1"/>
    <col min="3573" max="3805" width="11.44140625" style="2"/>
    <col min="3806" max="3806" width="11.6640625" style="2" customWidth="1"/>
    <col min="3807" max="3828" width="6.6640625" style="2" customWidth="1"/>
    <col min="3829" max="4061" width="11.44140625" style="2"/>
    <col min="4062" max="4062" width="11.6640625" style="2" customWidth="1"/>
    <col min="4063" max="4084" width="6.6640625" style="2" customWidth="1"/>
    <col min="4085" max="4317" width="11.44140625" style="2"/>
    <col min="4318" max="4318" width="11.6640625" style="2" customWidth="1"/>
    <col min="4319" max="4340" width="6.6640625" style="2" customWidth="1"/>
    <col min="4341" max="4573" width="11.44140625" style="2"/>
    <col min="4574" max="4574" width="11.6640625" style="2" customWidth="1"/>
    <col min="4575" max="4596" width="6.6640625" style="2" customWidth="1"/>
    <col min="4597" max="4829" width="11.44140625" style="2"/>
    <col min="4830" max="4830" width="11.6640625" style="2" customWidth="1"/>
    <col min="4831" max="4852" width="6.6640625" style="2" customWidth="1"/>
    <col min="4853" max="5085" width="11.44140625" style="2"/>
    <col min="5086" max="5086" width="11.6640625" style="2" customWidth="1"/>
    <col min="5087" max="5108" width="6.6640625" style="2" customWidth="1"/>
    <col min="5109" max="5341" width="11.44140625" style="2"/>
    <col min="5342" max="5342" width="11.6640625" style="2" customWidth="1"/>
    <col min="5343" max="5364" width="6.6640625" style="2" customWidth="1"/>
    <col min="5365" max="5597" width="11.44140625" style="2"/>
    <col min="5598" max="5598" width="11.6640625" style="2" customWidth="1"/>
    <col min="5599" max="5620" width="6.6640625" style="2" customWidth="1"/>
    <col min="5621" max="5853" width="11.44140625" style="2"/>
    <col min="5854" max="5854" width="11.6640625" style="2" customWidth="1"/>
    <col min="5855" max="5876" width="6.6640625" style="2" customWidth="1"/>
    <col min="5877" max="6109" width="11.44140625" style="2"/>
    <col min="6110" max="6110" width="11.6640625" style="2" customWidth="1"/>
    <col min="6111" max="6132" width="6.6640625" style="2" customWidth="1"/>
    <col min="6133" max="6365" width="11.44140625" style="2"/>
    <col min="6366" max="6366" width="11.6640625" style="2" customWidth="1"/>
    <col min="6367" max="6388" width="6.6640625" style="2" customWidth="1"/>
    <col min="6389" max="6621" width="11.44140625" style="2"/>
    <col min="6622" max="6622" width="11.6640625" style="2" customWidth="1"/>
    <col min="6623" max="6644" width="6.6640625" style="2" customWidth="1"/>
    <col min="6645" max="6877" width="11.44140625" style="2"/>
    <col min="6878" max="6878" width="11.6640625" style="2" customWidth="1"/>
    <col min="6879" max="6900" width="6.6640625" style="2" customWidth="1"/>
    <col min="6901" max="7133" width="11.44140625" style="2"/>
    <col min="7134" max="7134" width="11.6640625" style="2" customWidth="1"/>
    <col min="7135" max="7156" width="6.6640625" style="2" customWidth="1"/>
    <col min="7157" max="7389" width="11.44140625" style="2"/>
    <col min="7390" max="7390" width="11.6640625" style="2" customWidth="1"/>
    <col min="7391" max="7412" width="6.6640625" style="2" customWidth="1"/>
    <col min="7413" max="7645" width="11.44140625" style="2"/>
    <col min="7646" max="7646" width="11.6640625" style="2" customWidth="1"/>
    <col min="7647" max="7668" width="6.6640625" style="2" customWidth="1"/>
    <col min="7669" max="7901" width="11.44140625" style="2"/>
    <col min="7902" max="7902" width="11.6640625" style="2" customWidth="1"/>
    <col min="7903" max="7924" width="6.6640625" style="2" customWidth="1"/>
    <col min="7925" max="8157" width="11.44140625" style="2"/>
    <col min="8158" max="8158" width="11.6640625" style="2" customWidth="1"/>
    <col min="8159" max="8180" width="6.6640625" style="2" customWidth="1"/>
    <col min="8181" max="8413" width="11.44140625" style="2"/>
    <col min="8414" max="8414" width="11.6640625" style="2" customWidth="1"/>
    <col min="8415" max="8436" width="6.6640625" style="2" customWidth="1"/>
    <col min="8437" max="8669" width="11.44140625" style="2"/>
    <col min="8670" max="8670" width="11.6640625" style="2" customWidth="1"/>
    <col min="8671" max="8692" width="6.6640625" style="2" customWidth="1"/>
    <col min="8693" max="8925" width="11.44140625" style="2"/>
    <col min="8926" max="8926" width="11.6640625" style="2" customWidth="1"/>
    <col min="8927" max="8948" width="6.6640625" style="2" customWidth="1"/>
    <col min="8949" max="9181" width="11.44140625" style="2"/>
    <col min="9182" max="9182" width="11.6640625" style="2" customWidth="1"/>
    <col min="9183" max="9204" width="6.6640625" style="2" customWidth="1"/>
    <col min="9205" max="9437" width="11.44140625" style="2"/>
    <col min="9438" max="9438" width="11.6640625" style="2" customWidth="1"/>
    <col min="9439" max="9460" width="6.6640625" style="2" customWidth="1"/>
    <col min="9461" max="9693" width="11.44140625" style="2"/>
    <col min="9694" max="9694" width="11.6640625" style="2" customWidth="1"/>
    <col min="9695" max="9716" width="6.6640625" style="2" customWidth="1"/>
    <col min="9717" max="9949" width="11.44140625" style="2"/>
    <col min="9950" max="9950" width="11.6640625" style="2" customWidth="1"/>
    <col min="9951" max="9972" width="6.6640625" style="2" customWidth="1"/>
    <col min="9973" max="10205" width="11.44140625" style="2"/>
    <col min="10206" max="10206" width="11.6640625" style="2" customWidth="1"/>
    <col min="10207" max="10228" width="6.6640625" style="2" customWidth="1"/>
    <col min="10229" max="10461" width="11.44140625" style="2"/>
    <col min="10462" max="10462" width="11.6640625" style="2" customWidth="1"/>
    <col min="10463" max="10484" width="6.6640625" style="2" customWidth="1"/>
    <col min="10485" max="10717" width="11.44140625" style="2"/>
    <col min="10718" max="10718" width="11.6640625" style="2" customWidth="1"/>
    <col min="10719" max="10740" width="6.6640625" style="2" customWidth="1"/>
    <col min="10741" max="10973" width="11.44140625" style="2"/>
    <col min="10974" max="10974" width="11.6640625" style="2" customWidth="1"/>
    <col min="10975" max="10996" width="6.6640625" style="2" customWidth="1"/>
    <col min="10997" max="11229" width="11.44140625" style="2"/>
    <col min="11230" max="11230" width="11.6640625" style="2" customWidth="1"/>
    <col min="11231" max="11252" width="6.6640625" style="2" customWidth="1"/>
    <col min="11253" max="11485" width="11.44140625" style="2"/>
    <col min="11486" max="11486" width="11.6640625" style="2" customWidth="1"/>
    <col min="11487" max="11508" width="6.6640625" style="2" customWidth="1"/>
    <col min="11509" max="11741" width="11.44140625" style="2"/>
    <col min="11742" max="11742" width="11.6640625" style="2" customWidth="1"/>
    <col min="11743" max="11764" width="6.6640625" style="2" customWidth="1"/>
    <col min="11765" max="11997" width="11.44140625" style="2"/>
    <col min="11998" max="11998" width="11.6640625" style="2" customWidth="1"/>
    <col min="11999" max="12020" width="6.6640625" style="2" customWidth="1"/>
    <col min="12021" max="12253" width="11.44140625" style="2"/>
    <col min="12254" max="12254" width="11.6640625" style="2" customWidth="1"/>
    <col min="12255" max="12276" width="6.6640625" style="2" customWidth="1"/>
    <col min="12277" max="12509" width="11.44140625" style="2"/>
    <col min="12510" max="12510" width="11.6640625" style="2" customWidth="1"/>
    <col min="12511" max="12532" width="6.6640625" style="2" customWidth="1"/>
    <col min="12533" max="12765" width="11.44140625" style="2"/>
    <col min="12766" max="12766" width="11.6640625" style="2" customWidth="1"/>
    <col min="12767" max="12788" width="6.6640625" style="2" customWidth="1"/>
    <col min="12789" max="13021" width="11.44140625" style="2"/>
    <col min="13022" max="13022" width="11.6640625" style="2" customWidth="1"/>
    <col min="13023" max="13044" width="6.6640625" style="2" customWidth="1"/>
    <col min="13045" max="13277" width="11.44140625" style="2"/>
    <col min="13278" max="13278" width="11.6640625" style="2" customWidth="1"/>
    <col min="13279" max="13300" width="6.6640625" style="2" customWidth="1"/>
    <col min="13301" max="13533" width="11.44140625" style="2"/>
    <col min="13534" max="13534" width="11.6640625" style="2" customWidth="1"/>
    <col min="13535" max="13556" width="6.6640625" style="2" customWidth="1"/>
    <col min="13557" max="13789" width="11.44140625" style="2"/>
    <col min="13790" max="13790" width="11.6640625" style="2" customWidth="1"/>
    <col min="13791" max="13812" width="6.6640625" style="2" customWidth="1"/>
    <col min="13813" max="14045" width="11.44140625" style="2"/>
    <col min="14046" max="14046" width="11.6640625" style="2" customWidth="1"/>
    <col min="14047" max="14068" width="6.6640625" style="2" customWidth="1"/>
    <col min="14069" max="14301" width="11.44140625" style="2"/>
    <col min="14302" max="14302" width="11.6640625" style="2" customWidth="1"/>
    <col min="14303" max="14324" width="6.6640625" style="2" customWidth="1"/>
    <col min="14325" max="14557" width="11.44140625" style="2"/>
    <col min="14558" max="14558" width="11.6640625" style="2" customWidth="1"/>
    <col min="14559" max="14580" width="6.6640625" style="2" customWidth="1"/>
    <col min="14581" max="14813" width="11.44140625" style="2"/>
    <col min="14814" max="14814" width="11.6640625" style="2" customWidth="1"/>
    <col min="14815" max="14836" width="6.6640625" style="2" customWidth="1"/>
    <col min="14837" max="15069" width="11.44140625" style="2"/>
    <col min="15070" max="15070" width="11.6640625" style="2" customWidth="1"/>
    <col min="15071" max="15092" width="6.6640625" style="2" customWidth="1"/>
    <col min="15093" max="15325" width="11.44140625" style="2"/>
    <col min="15326" max="15326" width="11.6640625" style="2" customWidth="1"/>
    <col min="15327" max="15348" width="6.6640625" style="2" customWidth="1"/>
    <col min="15349" max="15581" width="11.44140625" style="2"/>
    <col min="15582" max="15582" width="11.6640625" style="2" customWidth="1"/>
    <col min="15583" max="15604" width="6.6640625" style="2" customWidth="1"/>
    <col min="15605" max="15837" width="11.44140625" style="2"/>
    <col min="15838" max="15838" width="11.6640625" style="2" customWidth="1"/>
    <col min="15839" max="15860" width="6.6640625" style="2" customWidth="1"/>
    <col min="15861" max="16093" width="11.44140625" style="2"/>
    <col min="16094" max="16094" width="11.6640625" style="2" customWidth="1"/>
    <col min="16095" max="16116" width="6.6640625" style="2" customWidth="1"/>
    <col min="16117" max="16384" width="11.44140625" style="2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s="5" customFormat="1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s="5" customFormat="1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0.39583333333333331</v>
      </c>
    </row>
    <row r="7" spans="1:23" s="5" customFormat="1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s="5" customFormat="1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s="5" customFormat="1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s="5" customFormat="1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s="5" customFormat="1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s="5" customFormat="1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0.39583333333333331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5" s="22" customFormat="1" ht="13.2" customHeight="1" thickBot="1" x14ac:dyDescent="0.3">
      <c r="D17" s="118" t="s">
        <v>36</v>
      </c>
      <c r="E17" s="119" t="s">
        <v>63</v>
      </c>
    </row>
    <row r="18" spans="1:5" s="22" customFormat="1" ht="13.2" customHeight="1" x14ac:dyDescent="0.25">
      <c r="D18" s="137" t="s">
        <v>0</v>
      </c>
      <c r="E18" s="138" t="s">
        <v>5</v>
      </c>
    </row>
    <row r="19" spans="1:5" s="22" customFormat="1" ht="13.2" customHeight="1" x14ac:dyDescent="0.25">
      <c r="D19" s="121" t="s">
        <v>1</v>
      </c>
      <c r="E19" s="126" t="s">
        <v>7</v>
      </c>
    </row>
    <row r="20" spans="1:5" s="22" customFormat="1" ht="13.2" customHeight="1" x14ac:dyDescent="0.25">
      <c r="D20" s="121" t="s">
        <v>2</v>
      </c>
      <c r="E20" s="126" t="s">
        <v>8</v>
      </c>
    </row>
    <row r="21" spans="1:5" s="22" customFormat="1" ht="13.2" customHeight="1" x14ac:dyDescent="0.25">
      <c r="D21" s="121" t="s">
        <v>3</v>
      </c>
      <c r="E21" s="126" t="s">
        <v>9</v>
      </c>
    </row>
    <row r="22" spans="1:5" s="22" customFormat="1" ht="13.2" customHeight="1" thickBot="1" x14ac:dyDescent="0.3">
      <c r="D22" s="122" t="s">
        <v>4</v>
      </c>
      <c r="E22" s="127" t="s">
        <v>18</v>
      </c>
    </row>
    <row r="23" spans="1:5" ht="9" customHeight="1" thickBot="1" x14ac:dyDescent="0.3"/>
    <row r="24" spans="1:5" ht="15" hidden="1" customHeight="1" x14ac:dyDescent="0.25">
      <c r="A24" s="4"/>
      <c r="B24" s="4"/>
      <c r="C24" s="188">
        <v>1</v>
      </c>
      <c r="D24" s="5" t="str">
        <f>CONCATENATE(D18,1)</f>
        <v>A1</v>
      </c>
      <c r="E24" s="5" t="str">
        <f>CONCATENATE(E18,1)</f>
        <v>F1</v>
      </c>
    </row>
    <row r="25" spans="1:5" ht="15" hidden="1" customHeight="1" x14ac:dyDescent="0.25">
      <c r="A25" s="4"/>
      <c r="B25" s="4"/>
      <c r="C25" s="188"/>
      <c r="D25" s="5" t="str">
        <f>CONCATENATE(D18,2)</f>
        <v>A2</v>
      </c>
      <c r="E25" s="5" t="str">
        <f>CONCATENATE(E18,2)</f>
        <v>F2</v>
      </c>
    </row>
    <row r="26" spans="1:5" ht="15" hidden="1" customHeight="1" x14ac:dyDescent="0.25">
      <c r="A26" s="4"/>
      <c r="B26" s="4"/>
      <c r="C26" s="188">
        <v>2</v>
      </c>
      <c r="D26" s="5" t="str">
        <f>CONCATENATE(D19,1)</f>
        <v>B1</v>
      </c>
      <c r="E26" s="5" t="str">
        <f>CONCATENATE(E19,1)</f>
        <v>G1</v>
      </c>
    </row>
    <row r="27" spans="1:5" ht="15" hidden="1" customHeight="1" x14ac:dyDescent="0.25">
      <c r="A27" s="4"/>
      <c r="B27" s="4"/>
      <c r="C27" s="188"/>
      <c r="D27" s="5" t="str">
        <f>CONCATENATE(D19,2)</f>
        <v>B2</v>
      </c>
      <c r="E27" s="5" t="str">
        <f>CONCATENATE(E19,2)</f>
        <v>G2</v>
      </c>
    </row>
    <row r="28" spans="1:5" ht="15" hidden="1" customHeight="1" x14ac:dyDescent="0.25">
      <c r="A28" s="4"/>
      <c r="B28" s="4"/>
      <c r="C28" s="188">
        <v>3</v>
      </c>
      <c r="D28" s="5" t="str">
        <f>CONCATENATE(D20,1)</f>
        <v>C1</v>
      </c>
      <c r="E28" s="5" t="str">
        <f>CONCATENATE(E20,1)</f>
        <v>H1</v>
      </c>
    </row>
    <row r="29" spans="1:5" ht="15" hidden="1" customHeight="1" x14ac:dyDescent="0.25">
      <c r="A29" s="4"/>
      <c r="B29" s="4"/>
      <c r="C29" s="188"/>
      <c r="D29" s="5" t="str">
        <f>CONCATENATE(D20,2)</f>
        <v>C2</v>
      </c>
      <c r="E29" s="5" t="str">
        <f>CONCATENATE(E20,2)</f>
        <v>H2</v>
      </c>
    </row>
    <row r="30" spans="1:5" ht="15" hidden="1" customHeight="1" x14ac:dyDescent="0.25">
      <c r="A30" s="4"/>
      <c r="B30" s="4"/>
      <c r="C30" s="188">
        <v>4</v>
      </c>
      <c r="D30" s="5" t="str">
        <f>CONCATENATE(D21,1)</f>
        <v>D1</v>
      </c>
      <c r="E30" s="5" t="str">
        <f>CONCATENATE(E21,1)</f>
        <v>I1</v>
      </c>
    </row>
    <row r="31" spans="1:5" ht="15" hidden="1" customHeight="1" x14ac:dyDescent="0.25">
      <c r="A31" s="4"/>
      <c r="B31" s="4"/>
      <c r="C31" s="188"/>
      <c r="D31" s="5" t="str">
        <f>CONCATENATE(D21,2)</f>
        <v>D2</v>
      </c>
      <c r="E31" s="5" t="str">
        <f>CONCATENATE(E21,2)</f>
        <v>I2</v>
      </c>
    </row>
    <row r="32" spans="1:5" ht="15" hidden="1" customHeight="1" x14ac:dyDescent="0.25">
      <c r="A32" s="4"/>
      <c r="B32" s="4"/>
      <c r="C32" s="188">
        <v>5</v>
      </c>
      <c r="D32" s="5" t="str">
        <f>CONCATENATE(D22,1)</f>
        <v>E1</v>
      </c>
      <c r="E32" s="5" t="str">
        <f>CONCATENATE(E22,1)</f>
        <v>J1</v>
      </c>
    </row>
    <row r="33" spans="1:23" ht="15" hidden="1" customHeight="1" x14ac:dyDescent="0.25">
      <c r="A33" s="4"/>
      <c r="B33" s="4"/>
      <c r="C33" s="188"/>
      <c r="D33" s="5" t="str">
        <f>CONCATENATE(D22,2)</f>
        <v>E2</v>
      </c>
      <c r="E33" s="5" t="str">
        <f>CONCATENATE(E22,2)</f>
        <v>J2</v>
      </c>
    </row>
    <row r="34" spans="1:23" s="7" customFormat="1" ht="15" hidden="1" customHeight="1" thickBot="1" x14ac:dyDescent="0.3">
      <c r="A34" s="4"/>
      <c r="B34" s="4"/>
      <c r="C34" s="4"/>
      <c r="D34" s="5"/>
      <c r="E34" s="5"/>
      <c r="F34" s="5"/>
      <c r="G34" s="5"/>
    </row>
    <row r="35" spans="1:23" s="3" customFormat="1" ht="15" customHeight="1" x14ac:dyDescent="0.25">
      <c r="A35" s="182" t="s">
        <v>43</v>
      </c>
      <c r="B35" s="183"/>
      <c r="C35" s="183"/>
      <c r="D35" s="80"/>
      <c r="E35" s="80"/>
      <c r="F35" s="80"/>
      <c r="G35" s="80"/>
      <c r="H35" s="80"/>
      <c r="I35" s="78"/>
      <c r="K35" s="41"/>
      <c r="L35" s="38"/>
      <c r="M35" s="38"/>
      <c r="N35" s="38"/>
      <c r="O35" s="38"/>
      <c r="P35" s="38"/>
      <c r="Q35" s="39"/>
      <c r="R35" s="39"/>
      <c r="S35" s="39"/>
      <c r="T35" s="39"/>
      <c r="U35" s="39"/>
      <c r="V35" s="39"/>
      <c r="W35" s="39"/>
    </row>
    <row r="36" spans="1:23" ht="15" customHeight="1" x14ac:dyDescent="0.25">
      <c r="A36" s="184"/>
      <c r="B36" s="185"/>
      <c r="C36" s="185"/>
      <c r="D36" s="81" t="s">
        <v>64</v>
      </c>
      <c r="E36" s="81" t="s">
        <v>65</v>
      </c>
      <c r="F36" s="81" t="s">
        <v>66</v>
      </c>
      <c r="G36" s="81" t="s">
        <v>67</v>
      </c>
      <c r="H36" s="81" t="s">
        <v>68</v>
      </c>
      <c r="I36" s="49" t="s">
        <v>69</v>
      </c>
      <c r="K36" s="40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5" customHeight="1" thickBot="1" x14ac:dyDescent="0.3">
      <c r="A37" s="186"/>
      <c r="B37" s="187"/>
      <c r="C37" s="187"/>
      <c r="D37" s="82" t="s">
        <v>10</v>
      </c>
      <c r="E37" s="82" t="s">
        <v>11</v>
      </c>
      <c r="F37" s="82" t="s">
        <v>10</v>
      </c>
      <c r="G37" s="98" t="s">
        <v>11</v>
      </c>
      <c r="H37" s="82" t="s">
        <v>10</v>
      </c>
      <c r="I37" s="82" t="s">
        <v>11</v>
      </c>
      <c r="K37" s="40"/>
      <c r="L37" s="3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5" customHeight="1" x14ac:dyDescent="0.25">
      <c r="A38" s="180">
        <f>K6</f>
        <v>0.39583333333333331</v>
      </c>
      <c r="B38" s="197" t="s">
        <v>15</v>
      </c>
      <c r="C38" s="195">
        <f>A38+$K$7</f>
        <v>0.40416666666666667</v>
      </c>
      <c r="D38" s="105" t="str">
        <f>D26</f>
        <v>B1</v>
      </c>
      <c r="E38" s="105" t="str">
        <f>D27</f>
        <v>B2</v>
      </c>
      <c r="F38" s="105" t="str">
        <f>D29</f>
        <v>C2</v>
      </c>
      <c r="G38" s="105" t="str">
        <f>D28</f>
        <v>C1</v>
      </c>
      <c r="H38" s="139" t="str">
        <f>E26</f>
        <v>G1</v>
      </c>
      <c r="I38" s="145" t="str">
        <f>E27</f>
        <v>G2</v>
      </c>
      <c r="K38" s="41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5" customHeight="1" thickBot="1" x14ac:dyDescent="0.3">
      <c r="A39" s="181"/>
      <c r="B39" s="198"/>
      <c r="C39" s="196"/>
      <c r="D39" s="106" t="str">
        <f>D32</f>
        <v>E1</v>
      </c>
      <c r="E39" s="106" t="str">
        <f>D33</f>
        <v>E2</v>
      </c>
      <c r="F39" s="106" t="str">
        <f>D31</f>
        <v>D2</v>
      </c>
      <c r="G39" s="106" t="str">
        <f>D30</f>
        <v>D1</v>
      </c>
      <c r="H39" s="140" t="str">
        <f>E32</f>
        <v>J1</v>
      </c>
      <c r="I39" s="144" t="str">
        <f>E33</f>
        <v>J2</v>
      </c>
      <c r="K39" s="37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5" customHeight="1" x14ac:dyDescent="0.25">
      <c r="A40" s="180">
        <f>C38+$K$8</f>
        <v>0.40625</v>
      </c>
      <c r="B40" s="197" t="s">
        <v>15</v>
      </c>
      <c r="C40" s="195">
        <f>A40+$K$7</f>
        <v>0.41458333333333336</v>
      </c>
      <c r="D40" s="111" t="str">
        <f>E29</f>
        <v>H2</v>
      </c>
      <c r="E40" s="111" t="str">
        <f>E28</f>
        <v>H1</v>
      </c>
      <c r="F40" s="105" t="str">
        <f>D32</f>
        <v>E1</v>
      </c>
      <c r="G40" s="105" t="str">
        <f>D33</f>
        <v>E2</v>
      </c>
      <c r="H40" s="105" t="str">
        <f>D25</f>
        <v>A2</v>
      </c>
      <c r="I40" s="101" t="str">
        <f>D24</f>
        <v>A1</v>
      </c>
    </row>
    <row r="41" spans="1:23" ht="15" customHeight="1" thickBot="1" x14ac:dyDescent="0.3">
      <c r="A41" s="181"/>
      <c r="B41" s="198"/>
      <c r="C41" s="196"/>
      <c r="D41" s="131" t="str">
        <f>E31</f>
        <v>I2</v>
      </c>
      <c r="E41" s="131" t="str">
        <f>E30</f>
        <v>I1</v>
      </c>
      <c r="F41" s="106" t="str">
        <f>D28</f>
        <v>C1</v>
      </c>
      <c r="G41" s="106" t="str">
        <f>D29</f>
        <v>C2</v>
      </c>
      <c r="H41" s="106" t="str">
        <f>D27</f>
        <v>B2</v>
      </c>
      <c r="I41" s="102" t="str">
        <f>D26</f>
        <v>B1</v>
      </c>
    </row>
    <row r="42" spans="1:23" ht="15" customHeight="1" x14ac:dyDescent="0.25">
      <c r="A42" s="180">
        <f t="shared" ref="A42" si="0">C40+$K$8</f>
        <v>0.41666666666666669</v>
      </c>
      <c r="B42" s="197" t="s">
        <v>15</v>
      </c>
      <c r="C42" s="195">
        <f t="shared" ref="C42" si="1">A42+$K$7</f>
        <v>0.42500000000000004</v>
      </c>
      <c r="D42" s="139" t="str">
        <f>E32</f>
        <v>J1</v>
      </c>
      <c r="E42" s="139" t="str">
        <f>E33</f>
        <v>J2</v>
      </c>
      <c r="F42" s="139" t="str">
        <f>E25</f>
        <v>F2</v>
      </c>
      <c r="G42" s="139" t="str">
        <f>E24</f>
        <v>F1</v>
      </c>
      <c r="H42" s="109" t="str">
        <f>D28</f>
        <v>C1</v>
      </c>
      <c r="I42" s="104" t="str">
        <f>D29</f>
        <v>C2</v>
      </c>
    </row>
    <row r="43" spans="1:23" ht="15" customHeight="1" thickBot="1" x14ac:dyDescent="0.3">
      <c r="A43" s="181"/>
      <c r="B43" s="198"/>
      <c r="C43" s="196"/>
      <c r="D43" s="140" t="str">
        <f>E28</f>
        <v>H1</v>
      </c>
      <c r="E43" s="140" t="str">
        <f>E29</f>
        <v>H2</v>
      </c>
      <c r="F43" s="140" t="str">
        <f>E27</f>
        <v>G2</v>
      </c>
      <c r="G43" s="140" t="str">
        <f>E26</f>
        <v>G1</v>
      </c>
      <c r="H43" s="135" t="str">
        <f>D24</f>
        <v>A1</v>
      </c>
      <c r="I43" s="136" t="str">
        <f>D25</f>
        <v>A2</v>
      </c>
    </row>
    <row r="44" spans="1:23" ht="15" customHeight="1" x14ac:dyDescent="0.25">
      <c r="A44" s="180">
        <f t="shared" ref="A44" si="2">C42+$K$8</f>
        <v>0.42708333333333337</v>
      </c>
      <c r="B44" s="197" t="s">
        <v>15</v>
      </c>
      <c r="C44" s="195">
        <f t="shared" ref="C44" si="3">A44+$K$7</f>
        <v>0.43541666666666673</v>
      </c>
      <c r="D44" s="109" t="str">
        <f>D30</f>
        <v>D1</v>
      </c>
      <c r="E44" s="109" t="str">
        <f>D31</f>
        <v>D2</v>
      </c>
      <c r="F44" s="141" t="str">
        <f>E28</f>
        <v>H1</v>
      </c>
      <c r="G44" s="141" t="str">
        <f>E29</f>
        <v>H2</v>
      </c>
      <c r="H44" s="141" t="str">
        <f>E30</f>
        <v>I1</v>
      </c>
      <c r="I44" s="143" t="str">
        <f>E31</f>
        <v>I2</v>
      </c>
    </row>
    <row r="45" spans="1:23" ht="15" customHeight="1" thickBot="1" x14ac:dyDescent="0.3">
      <c r="A45" s="181"/>
      <c r="B45" s="198"/>
      <c r="C45" s="196"/>
      <c r="D45" s="135" t="str">
        <f>D32</f>
        <v>E1</v>
      </c>
      <c r="E45" s="135" t="str">
        <f>D33</f>
        <v>E2</v>
      </c>
      <c r="F45" s="142" t="str">
        <f>E24</f>
        <v>F1</v>
      </c>
      <c r="G45" s="142" t="str">
        <f>E25</f>
        <v>F2</v>
      </c>
      <c r="H45" s="142" t="str">
        <f>E32</f>
        <v>J1</v>
      </c>
      <c r="I45" s="144" t="str">
        <f>E33</f>
        <v>J2</v>
      </c>
    </row>
    <row r="46" spans="1:23" ht="15" customHeight="1" x14ac:dyDescent="0.25">
      <c r="A46" s="180">
        <f t="shared" ref="A46" si="4">C44+$K$8</f>
        <v>0.43750000000000006</v>
      </c>
      <c r="B46" s="197" t="s">
        <v>15</v>
      </c>
      <c r="C46" s="195">
        <f t="shared" ref="C46" si="5">A46+$K$7</f>
        <v>0.44583333333333341</v>
      </c>
      <c r="D46" s="109" t="str">
        <f>D24</f>
        <v>A1</v>
      </c>
      <c r="E46" s="109" t="str">
        <f>D25</f>
        <v>A2</v>
      </c>
      <c r="F46" s="109" t="str">
        <f>D27</f>
        <v>B2</v>
      </c>
      <c r="G46" s="109" t="str">
        <f>D26</f>
        <v>B1</v>
      </c>
      <c r="H46" s="141" t="str">
        <f>E24</f>
        <v>F1</v>
      </c>
      <c r="I46" s="143" t="str">
        <f>E25</f>
        <v>F2</v>
      </c>
    </row>
    <row r="47" spans="1:23" ht="15" customHeight="1" thickBot="1" x14ac:dyDescent="0.3">
      <c r="A47" s="181"/>
      <c r="B47" s="198"/>
      <c r="C47" s="196"/>
      <c r="D47" s="135" t="str">
        <f>D30</f>
        <v>D1</v>
      </c>
      <c r="E47" s="135" t="str">
        <f>D31</f>
        <v>D2</v>
      </c>
      <c r="F47" s="135" t="str">
        <f>D29</f>
        <v>C2</v>
      </c>
      <c r="G47" s="135" t="str">
        <f>D28</f>
        <v>C1</v>
      </c>
      <c r="H47" s="142" t="str">
        <f>E30</f>
        <v>I1</v>
      </c>
      <c r="I47" s="144" t="str">
        <f>E31</f>
        <v>I2</v>
      </c>
    </row>
    <row r="48" spans="1:23" ht="15" customHeight="1" x14ac:dyDescent="0.25">
      <c r="A48" s="180">
        <f t="shared" ref="A48" si="6">C46+$K$8</f>
        <v>0.44791666666666674</v>
      </c>
      <c r="B48" s="197" t="s">
        <v>15</v>
      </c>
      <c r="C48" s="195">
        <f t="shared" ref="C48" si="7">A48+$K$7</f>
        <v>0.4562500000000001</v>
      </c>
      <c r="D48" s="139" t="str">
        <f>E27</f>
        <v>G2</v>
      </c>
      <c r="E48" s="139" t="str">
        <f>E26</f>
        <v>G1</v>
      </c>
      <c r="F48" s="105" t="str">
        <f>D30</f>
        <v>D1</v>
      </c>
      <c r="G48" s="105" t="str">
        <f>D31</f>
        <v>D2</v>
      </c>
      <c r="H48" s="105" t="str">
        <f>D33</f>
        <v>E2</v>
      </c>
      <c r="I48" s="101" t="str">
        <f>D32</f>
        <v>E1</v>
      </c>
    </row>
    <row r="49" spans="1:9" ht="15" customHeight="1" thickBot="1" x14ac:dyDescent="0.3">
      <c r="A49" s="181"/>
      <c r="B49" s="198"/>
      <c r="C49" s="196"/>
      <c r="D49" s="140" t="str">
        <f>E29</f>
        <v>H2</v>
      </c>
      <c r="E49" s="140" t="str">
        <f>E28</f>
        <v>H1</v>
      </c>
      <c r="F49" s="106" t="str">
        <f>D26</f>
        <v>B1</v>
      </c>
      <c r="G49" s="106" t="str">
        <f>D27</f>
        <v>B2</v>
      </c>
      <c r="H49" s="106" t="str">
        <f>D25</f>
        <v>A2</v>
      </c>
      <c r="I49" s="102" t="str">
        <f>D24</f>
        <v>A1</v>
      </c>
    </row>
    <row r="50" spans="1:9" ht="15" customHeight="1" x14ac:dyDescent="0.25">
      <c r="A50" s="180">
        <f t="shared" ref="A50" si="8">C48+$K$8</f>
        <v>0.45833333333333343</v>
      </c>
      <c r="B50" s="197" t="s">
        <v>15</v>
      </c>
      <c r="C50" s="195">
        <f t="shared" ref="C50" si="9">A50+$K$7</f>
        <v>0.46666666666666679</v>
      </c>
      <c r="D50" s="111" t="str">
        <f>E30</f>
        <v>I1</v>
      </c>
      <c r="E50" s="111" t="str">
        <f>E31</f>
        <v>I2</v>
      </c>
      <c r="F50" s="111" t="str">
        <f>E33</f>
        <v>J2</v>
      </c>
      <c r="G50" s="111" t="str">
        <f>E32</f>
        <v>J1</v>
      </c>
      <c r="H50" s="105" t="str">
        <f>D27</f>
        <v>B2</v>
      </c>
      <c r="I50" s="101" t="str">
        <f>D26</f>
        <v>B1</v>
      </c>
    </row>
    <row r="51" spans="1:9" ht="15" customHeight="1" thickBot="1" x14ac:dyDescent="0.3">
      <c r="A51" s="181"/>
      <c r="B51" s="198"/>
      <c r="C51" s="196"/>
      <c r="D51" s="131" t="str">
        <f>E26</f>
        <v>G1</v>
      </c>
      <c r="E51" s="131" t="str">
        <f>E27</f>
        <v>G2</v>
      </c>
      <c r="F51" s="131" t="str">
        <f>E25</f>
        <v>F2</v>
      </c>
      <c r="G51" s="131" t="str">
        <f>E24</f>
        <v>F1</v>
      </c>
      <c r="H51" s="106" t="str">
        <f>D33</f>
        <v>E2</v>
      </c>
      <c r="I51" s="102" t="str">
        <f>D32</f>
        <v>E1</v>
      </c>
    </row>
    <row r="52" spans="1:9" x14ac:dyDescent="0.25">
      <c r="A52" s="180">
        <f t="shared" ref="A52" si="10">C50+$K$8</f>
        <v>0.46875000000000011</v>
      </c>
      <c r="B52" s="197" t="s">
        <v>15</v>
      </c>
      <c r="C52" s="195">
        <f t="shared" ref="C52" si="11">A52+$K$7</f>
        <v>0.47708333333333347</v>
      </c>
      <c r="D52" s="105" t="str">
        <f>D28</f>
        <v>C1</v>
      </c>
      <c r="E52" s="105" t="str">
        <f>D29</f>
        <v>C2</v>
      </c>
      <c r="F52" s="111" t="str">
        <f>E27</f>
        <v>G2</v>
      </c>
      <c r="G52" s="111" t="str">
        <f>E26</f>
        <v>G1</v>
      </c>
      <c r="H52" s="141" t="str">
        <f>E28</f>
        <v>H1</v>
      </c>
      <c r="I52" s="143" t="str">
        <f>E29</f>
        <v>H2</v>
      </c>
    </row>
    <row r="53" spans="1:9" ht="13.8" thickBot="1" x14ac:dyDescent="0.3">
      <c r="A53" s="181"/>
      <c r="B53" s="198"/>
      <c r="C53" s="196"/>
      <c r="D53" s="106" t="str">
        <f>D31</f>
        <v>D2</v>
      </c>
      <c r="E53" s="106" t="str">
        <f>D30</f>
        <v>D1</v>
      </c>
      <c r="F53" s="131" t="str">
        <f>E33</f>
        <v>J2</v>
      </c>
      <c r="G53" s="131" t="str">
        <f>E32</f>
        <v>J1</v>
      </c>
      <c r="H53" s="142" t="str">
        <f>E31</f>
        <v>I2</v>
      </c>
      <c r="I53" s="144" t="str">
        <f>E30</f>
        <v>I1</v>
      </c>
    </row>
    <row r="54" spans="1:9" x14ac:dyDescent="0.25">
      <c r="A54" s="180">
        <f t="shared" ref="A54" si="12">C52+$K$8</f>
        <v>0.4791666666666668</v>
      </c>
      <c r="B54" s="197" t="s">
        <v>15</v>
      </c>
      <c r="C54" s="195">
        <f t="shared" ref="C54" si="13">A54+$K$7</f>
        <v>0.48750000000000016</v>
      </c>
      <c r="D54" s="105" t="str">
        <f>D33</f>
        <v>E2</v>
      </c>
      <c r="E54" s="105" t="str">
        <f>D32</f>
        <v>E1</v>
      </c>
      <c r="F54" s="105" t="str">
        <f>D24</f>
        <v>A1</v>
      </c>
      <c r="G54" s="105" t="str">
        <f>D25</f>
        <v>A2</v>
      </c>
      <c r="H54" s="139" t="str">
        <f>E25</f>
        <v>F2</v>
      </c>
      <c r="I54" s="145" t="str">
        <f>E24</f>
        <v>F1</v>
      </c>
    </row>
    <row r="55" spans="1:9" ht="13.8" thickBot="1" x14ac:dyDescent="0.3">
      <c r="A55" s="181"/>
      <c r="B55" s="198"/>
      <c r="C55" s="196"/>
      <c r="D55" s="106" t="str">
        <f>D29</f>
        <v>C2</v>
      </c>
      <c r="E55" s="106" t="str">
        <f>D28</f>
        <v>C1</v>
      </c>
      <c r="F55" s="106" t="str">
        <f>D26</f>
        <v>B1</v>
      </c>
      <c r="G55" s="106" t="str">
        <f>D27</f>
        <v>B2</v>
      </c>
      <c r="H55" s="142" t="str">
        <f>E31</f>
        <v>I2</v>
      </c>
      <c r="I55" s="144" t="str">
        <f>E30</f>
        <v>I1</v>
      </c>
    </row>
    <row r="56" spans="1:9" x14ac:dyDescent="0.25">
      <c r="A56" s="180">
        <f t="shared" ref="A56" si="14">C54+$K$8</f>
        <v>0.48958333333333348</v>
      </c>
      <c r="B56" s="197" t="s">
        <v>15</v>
      </c>
      <c r="C56" s="195">
        <f t="shared" ref="C56" si="15">A56+$K$7</f>
        <v>0.49791666666666684</v>
      </c>
      <c r="D56" s="111" t="str">
        <f>E33</f>
        <v>J2</v>
      </c>
      <c r="E56" s="111" t="str">
        <f>E32</f>
        <v>J1</v>
      </c>
      <c r="F56" s="105" t="str">
        <f>D25</f>
        <v>A2</v>
      </c>
      <c r="G56" s="105" t="str">
        <f>D24</f>
        <v>A1</v>
      </c>
      <c r="H56" s="141" t="str">
        <f>E24</f>
        <v>F1</v>
      </c>
      <c r="I56" s="143" t="str">
        <f>E25</f>
        <v>F2</v>
      </c>
    </row>
    <row r="57" spans="1:9" ht="13.8" thickBot="1" x14ac:dyDescent="0.3">
      <c r="A57" s="181"/>
      <c r="B57" s="198"/>
      <c r="C57" s="196"/>
      <c r="D57" s="131" t="str">
        <f>E29</f>
        <v>H2</v>
      </c>
      <c r="E57" s="131" t="str">
        <f>E28</f>
        <v>H1</v>
      </c>
      <c r="F57" s="106" t="str">
        <f>D31</f>
        <v>D2</v>
      </c>
      <c r="G57" s="106" t="str">
        <f>D30</f>
        <v>D1</v>
      </c>
      <c r="H57" s="142" t="str">
        <f>E26</f>
        <v>G1</v>
      </c>
      <c r="I57" s="144" t="str">
        <f>E27</f>
        <v>G2</v>
      </c>
    </row>
    <row r="58" spans="1:9" ht="9" customHeight="1" x14ac:dyDescent="0.25">
      <c r="H58" s="60"/>
    </row>
    <row r="59" spans="1:9" s="5" customFormat="1" ht="14.1" customHeight="1" x14ac:dyDescent="0.25">
      <c r="A59" s="57" t="s">
        <v>45</v>
      </c>
      <c r="B59" s="57"/>
      <c r="C59" s="57"/>
      <c r="D59" s="57"/>
      <c r="E59" s="57"/>
      <c r="F59" s="57"/>
      <c r="G59" s="57" t="s">
        <v>49</v>
      </c>
      <c r="H59" s="57"/>
    </row>
    <row r="60" spans="1:9" s="5" customFormat="1" ht="14.1" customHeight="1" x14ac:dyDescent="0.25">
      <c r="A60" s="57" t="s">
        <v>53</v>
      </c>
      <c r="B60" s="57"/>
      <c r="C60" s="57"/>
      <c r="D60" s="57"/>
      <c r="E60" s="57"/>
      <c r="F60" s="57"/>
      <c r="G60" s="57" t="s">
        <v>54</v>
      </c>
      <c r="H60" s="57"/>
    </row>
    <row r="61" spans="1:9" s="5" customFormat="1" ht="14.1" customHeight="1" x14ac:dyDescent="0.25">
      <c r="A61" s="58" t="s">
        <v>46</v>
      </c>
      <c r="B61" s="58"/>
      <c r="C61" s="58"/>
      <c r="D61" s="58"/>
      <c r="E61" s="58"/>
      <c r="F61" s="58"/>
      <c r="G61" s="58" t="s">
        <v>50</v>
      </c>
      <c r="H61" s="58"/>
    </row>
    <row r="62" spans="1:9" s="5" customFormat="1" ht="13.8" x14ac:dyDescent="0.25">
      <c r="A62" s="57" t="s">
        <v>55</v>
      </c>
      <c r="B62" s="57"/>
      <c r="C62" s="57"/>
      <c r="D62" s="57"/>
      <c r="E62" s="57"/>
      <c r="F62" s="57"/>
      <c r="G62" s="57" t="s">
        <v>56</v>
      </c>
      <c r="H62" s="57"/>
    </row>
    <row r="63" spans="1:9" s="5" customFormat="1" ht="13.8" x14ac:dyDescent="0.25">
      <c r="A63" s="57" t="s">
        <v>57</v>
      </c>
      <c r="B63" s="57"/>
      <c r="C63" s="57"/>
      <c r="D63" s="57"/>
      <c r="E63" s="57"/>
      <c r="F63" s="57"/>
      <c r="G63" s="59" t="s">
        <v>58</v>
      </c>
      <c r="H63" s="57"/>
    </row>
    <row r="64" spans="1:9" s="5" customFormat="1" ht="13.8" x14ac:dyDescent="0.25">
      <c r="A64" s="57" t="s">
        <v>59</v>
      </c>
      <c r="B64" s="57"/>
      <c r="C64" s="57"/>
      <c r="D64" s="57"/>
      <c r="E64" s="57"/>
      <c r="F64" s="57"/>
      <c r="G64" s="57" t="s">
        <v>60</v>
      </c>
      <c r="H64" s="57"/>
    </row>
    <row r="65" spans="1:8" s="5" customFormat="1" ht="9" customHeight="1" x14ac:dyDescent="0.25">
      <c r="A65" s="59"/>
      <c r="B65" s="59"/>
      <c r="C65" s="59"/>
      <c r="D65" s="59"/>
      <c r="E65" s="59"/>
      <c r="F65" s="66"/>
      <c r="G65" s="59"/>
      <c r="H65" s="66"/>
    </row>
    <row r="66" spans="1:8" s="5" customFormat="1" ht="13.8" x14ac:dyDescent="0.25">
      <c r="A66" s="58" t="s">
        <v>47</v>
      </c>
      <c r="B66" s="58"/>
      <c r="C66" s="58"/>
      <c r="D66" s="58"/>
      <c r="E66" s="58"/>
      <c r="F66" s="58"/>
      <c r="G66" s="58" t="s">
        <v>51</v>
      </c>
      <c r="H66" s="58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E22" name="Plage1"/>
  </protectedRanges>
  <mergeCells count="38">
    <mergeCell ref="A15:I15"/>
    <mergeCell ref="A16:I16"/>
    <mergeCell ref="A35:C37"/>
    <mergeCell ref="A38:A39"/>
    <mergeCell ref="B38:B39"/>
    <mergeCell ref="C38:C39"/>
    <mergeCell ref="C24:C25"/>
    <mergeCell ref="C26:C27"/>
    <mergeCell ref="C28:C29"/>
    <mergeCell ref="C30:C31"/>
    <mergeCell ref="C32:C33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6:A57"/>
    <mergeCell ref="B56:B57"/>
    <mergeCell ref="C56:C57"/>
    <mergeCell ref="A52:A53"/>
    <mergeCell ref="B52:B53"/>
    <mergeCell ref="C52:C53"/>
    <mergeCell ref="A54:A55"/>
    <mergeCell ref="B54:B55"/>
    <mergeCell ref="C54:C55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  <pageSetUpPr fitToPage="1"/>
  </sheetPr>
  <dimension ref="A1:W109"/>
  <sheetViews>
    <sheetView zoomScale="80" zoomScaleNormal="80" workbookViewId="0">
      <selection activeCell="D18" sqref="D18"/>
    </sheetView>
  </sheetViews>
  <sheetFormatPr baseColWidth="10" defaultColWidth="11.44140625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7" width="27.6640625" style="5" customWidth="1"/>
    <col min="8" max="9" width="27.6640625" style="2" customWidth="1"/>
    <col min="10" max="13" width="11.44140625" style="2"/>
    <col min="14" max="14" width="10.6640625" style="2" bestFit="1" customWidth="1"/>
    <col min="15" max="18" width="5.77734375" style="2" bestFit="1" customWidth="1"/>
    <col min="19" max="19" width="6.77734375" style="2" bestFit="1" customWidth="1"/>
    <col min="20" max="20" width="7" style="2" bestFit="1" customWidth="1"/>
    <col min="21" max="208" width="11.44140625" style="2"/>
    <col min="209" max="209" width="11.6640625" style="2" customWidth="1"/>
    <col min="210" max="231" width="6.6640625" style="2" customWidth="1"/>
    <col min="232" max="464" width="11.44140625" style="2"/>
    <col min="465" max="465" width="11.6640625" style="2" customWidth="1"/>
    <col min="466" max="487" width="6.6640625" style="2" customWidth="1"/>
    <col min="488" max="720" width="11.44140625" style="2"/>
    <col min="721" max="721" width="11.6640625" style="2" customWidth="1"/>
    <col min="722" max="743" width="6.6640625" style="2" customWidth="1"/>
    <col min="744" max="976" width="11.44140625" style="2"/>
    <col min="977" max="977" width="11.6640625" style="2" customWidth="1"/>
    <col min="978" max="999" width="6.6640625" style="2" customWidth="1"/>
    <col min="1000" max="1232" width="11.44140625" style="2"/>
    <col min="1233" max="1233" width="11.6640625" style="2" customWidth="1"/>
    <col min="1234" max="1255" width="6.6640625" style="2" customWidth="1"/>
    <col min="1256" max="1488" width="11.44140625" style="2"/>
    <col min="1489" max="1489" width="11.6640625" style="2" customWidth="1"/>
    <col min="1490" max="1511" width="6.6640625" style="2" customWidth="1"/>
    <col min="1512" max="1744" width="11.44140625" style="2"/>
    <col min="1745" max="1745" width="11.6640625" style="2" customWidth="1"/>
    <col min="1746" max="1767" width="6.6640625" style="2" customWidth="1"/>
    <col min="1768" max="2000" width="11.44140625" style="2"/>
    <col min="2001" max="2001" width="11.6640625" style="2" customWidth="1"/>
    <col min="2002" max="2023" width="6.6640625" style="2" customWidth="1"/>
    <col min="2024" max="2256" width="11.44140625" style="2"/>
    <col min="2257" max="2257" width="11.6640625" style="2" customWidth="1"/>
    <col min="2258" max="2279" width="6.6640625" style="2" customWidth="1"/>
    <col min="2280" max="2512" width="11.44140625" style="2"/>
    <col min="2513" max="2513" width="11.6640625" style="2" customWidth="1"/>
    <col min="2514" max="2535" width="6.6640625" style="2" customWidth="1"/>
    <col min="2536" max="2768" width="11.44140625" style="2"/>
    <col min="2769" max="2769" width="11.6640625" style="2" customWidth="1"/>
    <col min="2770" max="2791" width="6.6640625" style="2" customWidth="1"/>
    <col min="2792" max="3024" width="11.44140625" style="2"/>
    <col min="3025" max="3025" width="11.6640625" style="2" customWidth="1"/>
    <col min="3026" max="3047" width="6.6640625" style="2" customWidth="1"/>
    <col min="3048" max="3280" width="11.44140625" style="2"/>
    <col min="3281" max="3281" width="11.6640625" style="2" customWidth="1"/>
    <col min="3282" max="3303" width="6.6640625" style="2" customWidth="1"/>
    <col min="3304" max="3536" width="11.44140625" style="2"/>
    <col min="3537" max="3537" width="11.6640625" style="2" customWidth="1"/>
    <col min="3538" max="3559" width="6.6640625" style="2" customWidth="1"/>
    <col min="3560" max="3792" width="11.44140625" style="2"/>
    <col min="3793" max="3793" width="11.6640625" style="2" customWidth="1"/>
    <col min="3794" max="3815" width="6.6640625" style="2" customWidth="1"/>
    <col min="3816" max="4048" width="11.44140625" style="2"/>
    <col min="4049" max="4049" width="11.6640625" style="2" customWidth="1"/>
    <col min="4050" max="4071" width="6.6640625" style="2" customWidth="1"/>
    <col min="4072" max="4304" width="11.44140625" style="2"/>
    <col min="4305" max="4305" width="11.6640625" style="2" customWidth="1"/>
    <col min="4306" max="4327" width="6.6640625" style="2" customWidth="1"/>
    <col min="4328" max="4560" width="11.44140625" style="2"/>
    <col min="4561" max="4561" width="11.6640625" style="2" customWidth="1"/>
    <col min="4562" max="4583" width="6.6640625" style="2" customWidth="1"/>
    <col min="4584" max="4816" width="11.44140625" style="2"/>
    <col min="4817" max="4817" width="11.6640625" style="2" customWidth="1"/>
    <col min="4818" max="4839" width="6.6640625" style="2" customWidth="1"/>
    <col min="4840" max="5072" width="11.44140625" style="2"/>
    <col min="5073" max="5073" width="11.6640625" style="2" customWidth="1"/>
    <col min="5074" max="5095" width="6.6640625" style="2" customWidth="1"/>
    <col min="5096" max="5328" width="11.44140625" style="2"/>
    <col min="5329" max="5329" width="11.6640625" style="2" customWidth="1"/>
    <col min="5330" max="5351" width="6.6640625" style="2" customWidth="1"/>
    <col min="5352" max="5584" width="11.44140625" style="2"/>
    <col min="5585" max="5585" width="11.6640625" style="2" customWidth="1"/>
    <col min="5586" max="5607" width="6.6640625" style="2" customWidth="1"/>
    <col min="5608" max="5840" width="11.44140625" style="2"/>
    <col min="5841" max="5841" width="11.6640625" style="2" customWidth="1"/>
    <col min="5842" max="5863" width="6.6640625" style="2" customWidth="1"/>
    <col min="5864" max="6096" width="11.44140625" style="2"/>
    <col min="6097" max="6097" width="11.6640625" style="2" customWidth="1"/>
    <col min="6098" max="6119" width="6.6640625" style="2" customWidth="1"/>
    <col min="6120" max="6352" width="11.44140625" style="2"/>
    <col min="6353" max="6353" width="11.6640625" style="2" customWidth="1"/>
    <col min="6354" max="6375" width="6.6640625" style="2" customWidth="1"/>
    <col min="6376" max="6608" width="11.44140625" style="2"/>
    <col min="6609" max="6609" width="11.6640625" style="2" customWidth="1"/>
    <col min="6610" max="6631" width="6.6640625" style="2" customWidth="1"/>
    <col min="6632" max="6864" width="11.44140625" style="2"/>
    <col min="6865" max="6865" width="11.6640625" style="2" customWidth="1"/>
    <col min="6866" max="6887" width="6.6640625" style="2" customWidth="1"/>
    <col min="6888" max="7120" width="11.44140625" style="2"/>
    <col min="7121" max="7121" width="11.6640625" style="2" customWidth="1"/>
    <col min="7122" max="7143" width="6.6640625" style="2" customWidth="1"/>
    <col min="7144" max="7376" width="11.44140625" style="2"/>
    <col min="7377" max="7377" width="11.6640625" style="2" customWidth="1"/>
    <col min="7378" max="7399" width="6.6640625" style="2" customWidth="1"/>
    <col min="7400" max="7632" width="11.44140625" style="2"/>
    <col min="7633" max="7633" width="11.6640625" style="2" customWidth="1"/>
    <col min="7634" max="7655" width="6.6640625" style="2" customWidth="1"/>
    <col min="7656" max="7888" width="11.44140625" style="2"/>
    <col min="7889" max="7889" width="11.6640625" style="2" customWidth="1"/>
    <col min="7890" max="7911" width="6.6640625" style="2" customWidth="1"/>
    <col min="7912" max="8144" width="11.44140625" style="2"/>
    <col min="8145" max="8145" width="11.6640625" style="2" customWidth="1"/>
    <col min="8146" max="8167" width="6.6640625" style="2" customWidth="1"/>
    <col min="8168" max="8400" width="11.44140625" style="2"/>
    <col min="8401" max="8401" width="11.6640625" style="2" customWidth="1"/>
    <col min="8402" max="8423" width="6.6640625" style="2" customWidth="1"/>
    <col min="8424" max="8656" width="11.44140625" style="2"/>
    <col min="8657" max="8657" width="11.6640625" style="2" customWidth="1"/>
    <col min="8658" max="8679" width="6.6640625" style="2" customWidth="1"/>
    <col min="8680" max="8912" width="11.44140625" style="2"/>
    <col min="8913" max="8913" width="11.6640625" style="2" customWidth="1"/>
    <col min="8914" max="8935" width="6.6640625" style="2" customWidth="1"/>
    <col min="8936" max="9168" width="11.44140625" style="2"/>
    <col min="9169" max="9169" width="11.6640625" style="2" customWidth="1"/>
    <col min="9170" max="9191" width="6.6640625" style="2" customWidth="1"/>
    <col min="9192" max="9424" width="11.44140625" style="2"/>
    <col min="9425" max="9425" width="11.6640625" style="2" customWidth="1"/>
    <col min="9426" max="9447" width="6.6640625" style="2" customWidth="1"/>
    <col min="9448" max="9680" width="11.44140625" style="2"/>
    <col min="9681" max="9681" width="11.6640625" style="2" customWidth="1"/>
    <col min="9682" max="9703" width="6.6640625" style="2" customWidth="1"/>
    <col min="9704" max="9936" width="11.44140625" style="2"/>
    <col min="9937" max="9937" width="11.6640625" style="2" customWidth="1"/>
    <col min="9938" max="9959" width="6.6640625" style="2" customWidth="1"/>
    <col min="9960" max="10192" width="11.44140625" style="2"/>
    <col min="10193" max="10193" width="11.6640625" style="2" customWidth="1"/>
    <col min="10194" max="10215" width="6.6640625" style="2" customWidth="1"/>
    <col min="10216" max="10448" width="11.44140625" style="2"/>
    <col min="10449" max="10449" width="11.6640625" style="2" customWidth="1"/>
    <col min="10450" max="10471" width="6.6640625" style="2" customWidth="1"/>
    <col min="10472" max="10704" width="11.44140625" style="2"/>
    <col min="10705" max="10705" width="11.6640625" style="2" customWidth="1"/>
    <col min="10706" max="10727" width="6.6640625" style="2" customWidth="1"/>
    <col min="10728" max="10960" width="11.44140625" style="2"/>
    <col min="10961" max="10961" width="11.6640625" style="2" customWidth="1"/>
    <col min="10962" max="10983" width="6.6640625" style="2" customWidth="1"/>
    <col min="10984" max="11216" width="11.44140625" style="2"/>
    <col min="11217" max="11217" width="11.6640625" style="2" customWidth="1"/>
    <col min="11218" max="11239" width="6.6640625" style="2" customWidth="1"/>
    <col min="11240" max="11472" width="11.44140625" style="2"/>
    <col min="11473" max="11473" width="11.6640625" style="2" customWidth="1"/>
    <col min="11474" max="11495" width="6.6640625" style="2" customWidth="1"/>
    <col min="11496" max="11728" width="11.44140625" style="2"/>
    <col min="11729" max="11729" width="11.6640625" style="2" customWidth="1"/>
    <col min="11730" max="11751" width="6.6640625" style="2" customWidth="1"/>
    <col min="11752" max="11984" width="11.44140625" style="2"/>
    <col min="11985" max="11985" width="11.6640625" style="2" customWidth="1"/>
    <col min="11986" max="12007" width="6.6640625" style="2" customWidth="1"/>
    <col min="12008" max="12240" width="11.44140625" style="2"/>
    <col min="12241" max="12241" width="11.6640625" style="2" customWidth="1"/>
    <col min="12242" max="12263" width="6.6640625" style="2" customWidth="1"/>
    <col min="12264" max="12496" width="11.44140625" style="2"/>
    <col min="12497" max="12497" width="11.6640625" style="2" customWidth="1"/>
    <col min="12498" max="12519" width="6.6640625" style="2" customWidth="1"/>
    <col min="12520" max="12752" width="11.44140625" style="2"/>
    <col min="12753" max="12753" width="11.6640625" style="2" customWidth="1"/>
    <col min="12754" max="12775" width="6.6640625" style="2" customWidth="1"/>
    <col min="12776" max="13008" width="11.44140625" style="2"/>
    <col min="13009" max="13009" width="11.6640625" style="2" customWidth="1"/>
    <col min="13010" max="13031" width="6.6640625" style="2" customWidth="1"/>
    <col min="13032" max="13264" width="11.44140625" style="2"/>
    <col min="13265" max="13265" width="11.6640625" style="2" customWidth="1"/>
    <col min="13266" max="13287" width="6.6640625" style="2" customWidth="1"/>
    <col min="13288" max="13520" width="11.44140625" style="2"/>
    <col min="13521" max="13521" width="11.6640625" style="2" customWidth="1"/>
    <col min="13522" max="13543" width="6.6640625" style="2" customWidth="1"/>
    <col min="13544" max="13776" width="11.44140625" style="2"/>
    <col min="13777" max="13777" width="11.6640625" style="2" customWidth="1"/>
    <col min="13778" max="13799" width="6.6640625" style="2" customWidth="1"/>
    <col min="13800" max="14032" width="11.44140625" style="2"/>
    <col min="14033" max="14033" width="11.6640625" style="2" customWidth="1"/>
    <col min="14034" max="14055" width="6.6640625" style="2" customWidth="1"/>
    <col min="14056" max="14288" width="11.44140625" style="2"/>
    <col min="14289" max="14289" width="11.6640625" style="2" customWidth="1"/>
    <col min="14290" max="14311" width="6.6640625" style="2" customWidth="1"/>
    <col min="14312" max="14544" width="11.44140625" style="2"/>
    <col min="14545" max="14545" width="11.6640625" style="2" customWidth="1"/>
    <col min="14546" max="14567" width="6.6640625" style="2" customWidth="1"/>
    <col min="14568" max="14800" width="11.44140625" style="2"/>
    <col min="14801" max="14801" width="11.6640625" style="2" customWidth="1"/>
    <col min="14802" max="14823" width="6.6640625" style="2" customWidth="1"/>
    <col min="14824" max="15056" width="11.44140625" style="2"/>
    <col min="15057" max="15057" width="11.6640625" style="2" customWidth="1"/>
    <col min="15058" max="15079" width="6.6640625" style="2" customWidth="1"/>
    <col min="15080" max="15312" width="11.44140625" style="2"/>
    <col min="15313" max="15313" width="11.6640625" style="2" customWidth="1"/>
    <col min="15314" max="15335" width="6.6640625" style="2" customWidth="1"/>
    <col min="15336" max="15568" width="11.44140625" style="2"/>
    <col min="15569" max="15569" width="11.6640625" style="2" customWidth="1"/>
    <col min="15570" max="15591" width="6.6640625" style="2" customWidth="1"/>
    <col min="15592" max="15824" width="11.44140625" style="2"/>
    <col min="15825" max="15825" width="11.6640625" style="2" customWidth="1"/>
    <col min="15826" max="15847" width="6.6640625" style="2" customWidth="1"/>
    <col min="15848" max="16080" width="11.44140625" style="2"/>
    <col min="16081" max="16081" width="11.6640625" style="2" customWidth="1"/>
    <col min="16082" max="16103" width="6.6640625" style="2" customWidth="1"/>
    <col min="16104" max="16384" width="11.44140625" style="2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s="5" customFormat="1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s="5" customFormat="1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0.375</v>
      </c>
    </row>
    <row r="7" spans="1:23" s="5" customFormat="1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s="5" customFormat="1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s="5" customFormat="1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s="5" customFormat="1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s="5" customFormat="1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s="5" customFormat="1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0.375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21" customFormat="1" ht="16.2" thickBot="1" x14ac:dyDescent="0.3">
      <c r="A17" s="69"/>
      <c r="B17" s="69"/>
      <c r="C17" s="69"/>
      <c r="D17" s="30" t="s">
        <v>36</v>
      </c>
      <c r="E17" s="70"/>
      <c r="F17" s="69"/>
      <c r="G17" s="71"/>
      <c r="H17" s="69"/>
      <c r="I17" s="71"/>
    </row>
    <row r="18" spans="1:21" customFormat="1" ht="15.6" x14ac:dyDescent="0.25">
      <c r="A18" s="69"/>
      <c r="B18" s="69"/>
      <c r="C18" s="69"/>
      <c r="D18" s="31" t="s">
        <v>0</v>
      </c>
      <c r="E18" s="70"/>
      <c r="F18" s="69"/>
      <c r="G18" s="71"/>
      <c r="H18" s="69"/>
      <c r="I18" s="71"/>
    </row>
    <row r="19" spans="1:21" customFormat="1" ht="15.6" x14ac:dyDescent="0.25">
      <c r="A19" s="69"/>
      <c r="B19" s="69"/>
      <c r="C19" s="69"/>
      <c r="D19" s="12" t="s">
        <v>1</v>
      </c>
      <c r="E19" s="70"/>
      <c r="F19" s="69"/>
      <c r="G19" s="71"/>
      <c r="H19" s="69"/>
      <c r="I19" s="71"/>
    </row>
    <row r="20" spans="1:21" customFormat="1" ht="15.6" x14ac:dyDescent="0.25">
      <c r="A20" s="69"/>
      <c r="B20" s="69"/>
      <c r="C20" s="69"/>
      <c r="D20" s="12" t="s">
        <v>2</v>
      </c>
      <c r="E20" s="70"/>
      <c r="F20" s="69"/>
      <c r="G20" s="71"/>
      <c r="H20" s="69"/>
      <c r="I20" s="71"/>
    </row>
    <row r="21" spans="1:21" customFormat="1" ht="15.6" x14ac:dyDescent="0.25">
      <c r="A21" s="69"/>
      <c r="B21" s="69"/>
      <c r="C21" s="69"/>
      <c r="D21" s="12" t="s">
        <v>3</v>
      </c>
      <c r="E21" s="70"/>
      <c r="F21" s="69"/>
      <c r="G21" s="71"/>
      <c r="H21" s="69"/>
      <c r="I21" s="71"/>
    </row>
    <row r="22" spans="1:21" customFormat="1" ht="15.6" x14ac:dyDescent="0.25">
      <c r="A22" s="69"/>
      <c r="B22" s="69"/>
      <c r="C22" s="69"/>
      <c r="D22" s="12" t="s">
        <v>4</v>
      </c>
      <c r="E22" s="70"/>
      <c r="F22" s="69"/>
      <c r="G22" s="71"/>
      <c r="H22" s="69"/>
      <c r="I22" s="71"/>
    </row>
    <row r="23" spans="1:21" customFormat="1" ht="15.6" x14ac:dyDescent="0.25">
      <c r="A23" s="69"/>
      <c r="B23" s="69"/>
      <c r="C23" s="69"/>
      <c r="D23" s="12" t="s">
        <v>5</v>
      </c>
      <c r="E23" s="70"/>
      <c r="F23" s="69"/>
      <c r="G23" s="71"/>
      <c r="H23" s="69"/>
      <c r="I23" s="71"/>
    </row>
    <row r="24" spans="1:21" customFormat="1" ht="15.6" x14ac:dyDescent="0.25">
      <c r="A24" s="69"/>
      <c r="B24" s="69"/>
      <c r="C24" s="69"/>
      <c r="D24" s="12" t="s">
        <v>7</v>
      </c>
      <c r="E24" s="70"/>
      <c r="F24" s="69"/>
      <c r="G24" s="71"/>
      <c r="H24" s="69"/>
      <c r="I24" s="71"/>
    </row>
    <row r="25" spans="1:21" customFormat="1" ht="15.6" x14ac:dyDescent="0.25">
      <c r="A25" s="69"/>
      <c r="B25" s="69"/>
      <c r="C25" s="69"/>
      <c r="D25" s="12" t="s">
        <v>8</v>
      </c>
      <c r="E25" s="70"/>
      <c r="F25" s="69"/>
      <c r="G25" s="71"/>
      <c r="H25" s="69"/>
      <c r="I25" s="71"/>
    </row>
    <row r="26" spans="1:21" customFormat="1" ht="15.6" x14ac:dyDescent="0.25">
      <c r="A26" s="69"/>
      <c r="B26" s="69"/>
      <c r="C26" s="69"/>
      <c r="D26" s="12" t="s">
        <v>9</v>
      </c>
      <c r="E26" s="70"/>
      <c r="F26" s="69"/>
      <c r="G26" s="71"/>
      <c r="H26" s="69"/>
      <c r="I26" s="71"/>
    </row>
    <row r="27" spans="1:21" customFormat="1" ht="15.6" x14ac:dyDescent="0.25">
      <c r="A27" s="69"/>
      <c r="B27" s="69"/>
      <c r="C27" s="69"/>
      <c r="D27" s="12" t="s">
        <v>18</v>
      </c>
      <c r="E27" s="70"/>
      <c r="F27" s="69"/>
      <c r="G27" s="71"/>
      <c r="H27" s="69"/>
      <c r="I27" s="71"/>
    </row>
    <row r="28" spans="1:21" customFormat="1" ht="16.2" thickBot="1" x14ac:dyDescent="0.3">
      <c r="A28" s="69"/>
      <c r="B28" s="69"/>
      <c r="C28" s="69"/>
      <c r="D28" s="13" t="s">
        <v>19</v>
      </c>
      <c r="E28" s="70"/>
      <c r="F28" s="69"/>
      <c r="G28" s="71"/>
      <c r="H28" s="69"/>
      <c r="I28" s="71"/>
    </row>
    <row r="29" spans="1:21" s="22" customFormat="1" ht="9" customHeight="1" thickBot="1" x14ac:dyDescent="0.3"/>
    <row r="30" spans="1:21" s="22" customFormat="1" ht="13.2" hidden="1" customHeight="1" x14ac:dyDescent="0.25"/>
    <row r="31" spans="1:21" ht="15" hidden="1" customHeight="1" x14ac:dyDescent="0.25">
      <c r="A31" s="4"/>
      <c r="B31" s="4"/>
      <c r="C31" s="188">
        <v>1</v>
      </c>
      <c r="D31" s="5" t="str">
        <f>CONCATENATE(D18,1)</f>
        <v>A1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" hidden="1" customHeight="1" x14ac:dyDescent="0.25">
      <c r="A32" s="4"/>
      <c r="B32" s="4"/>
      <c r="C32" s="188"/>
      <c r="D32" s="5" t="str">
        <f>CONCATENATE(D18,2)</f>
        <v>A2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" hidden="1" customHeight="1" x14ac:dyDescent="0.25">
      <c r="A33" s="4"/>
      <c r="B33" s="4"/>
      <c r="C33" s="188">
        <v>2</v>
      </c>
      <c r="D33" s="5" t="str">
        <f>CONCATENATE(D19,1)</f>
        <v>B1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" hidden="1" customHeight="1" x14ac:dyDescent="0.25">
      <c r="A34" s="4"/>
      <c r="B34" s="4"/>
      <c r="C34" s="188"/>
      <c r="D34" s="5" t="str">
        <f>CONCATENATE(D19,2)</f>
        <v>B2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5" hidden="1" customHeight="1" x14ac:dyDescent="0.25">
      <c r="A35" s="4"/>
      <c r="B35" s="4"/>
      <c r="C35" s="188">
        <v>3</v>
      </c>
      <c r="D35" s="5" t="str">
        <f>CONCATENATE(D20,1)</f>
        <v>C1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5" hidden="1" customHeight="1" x14ac:dyDescent="0.25">
      <c r="A36" s="4"/>
      <c r="B36" s="4"/>
      <c r="C36" s="188"/>
      <c r="D36" s="5" t="str">
        <f>CONCATENATE(D20,2)</f>
        <v>C2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5" hidden="1" customHeight="1" x14ac:dyDescent="0.25">
      <c r="A37" s="4"/>
      <c r="B37" s="4"/>
      <c r="C37" s="188">
        <v>4</v>
      </c>
      <c r="D37" s="5" t="str">
        <f>CONCATENATE(D21,1)</f>
        <v>D1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5" hidden="1" customHeight="1" x14ac:dyDescent="0.25">
      <c r="A38" s="4"/>
      <c r="B38" s="4"/>
      <c r="C38" s="188"/>
      <c r="D38" s="5" t="str">
        <f>CONCATENATE(D21,2)</f>
        <v>D2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5" hidden="1" customHeight="1" x14ac:dyDescent="0.25">
      <c r="A39" s="4"/>
      <c r="B39" s="4"/>
      <c r="C39" s="188">
        <v>5</v>
      </c>
      <c r="D39" s="5" t="str">
        <f>CONCATENATE(D22,1)</f>
        <v>E1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5" hidden="1" customHeight="1" x14ac:dyDescent="0.25">
      <c r="A40" s="4"/>
      <c r="B40" s="4"/>
      <c r="C40" s="188"/>
      <c r="D40" s="5" t="str">
        <f>CONCATENATE(D22,2)</f>
        <v>E2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5" hidden="1" customHeight="1" x14ac:dyDescent="0.25">
      <c r="A41" s="4"/>
      <c r="B41" s="4"/>
      <c r="C41" s="188">
        <v>6</v>
      </c>
      <c r="D41" s="5" t="str">
        <f>CONCATENATE(D23,1)</f>
        <v>F1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5" hidden="1" customHeight="1" x14ac:dyDescent="0.25">
      <c r="A42" s="4"/>
      <c r="B42" s="4"/>
      <c r="C42" s="188"/>
      <c r="D42" s="5" t="str">
        <f>CONCATENATE(D23,2)</f>
        <v>F2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5" hidden="1" customHeight="1" x14ac:dyDescent="0.25">
      <c r="A43" s="4"/>
      <c r="B43" s="4"/>
      <c r="C43" s="188">
        <v>7</v>
      </c>
      <c r="D43" s="5" t="str">
        <f>CONCATENATE(D24,1)</f>
        <v>G1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5" hidden="1" customHeight="1" x14ac:dyDescent="0.25">
      <c r="A44" s="4"/>
      <c r="B44" s="4"/>
      <c r="C44" s="188"/>
      <c r="D44" s="5" t="str">
        <f>CONCATENATE(D24,2)</f>
        <v>G2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5" hidden="1" customHeight="1" x14ac:dyDescent="0.25">
      <c r="A45" s="4"/>
      <c r="B45" s="4"/>
      <c r="C45" s="188">
        <v>8</v>
      </c>
      <c r="D45" s="5" t="str">
        <f>CONCATENATE(D25,1)</f>
        <v>H1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5" hidden="1" customHeight="1" x14ac:dyDescent="0.25">
      <c r="A46" s="4"/>
      <c r="B46" s="4"/>
      <c r="C46" s="188"/>
      <c r="D46" s="5" t="str">
        <f>CONCATENATE(D25,2)</f>
        <v>H2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5" hidden="1" customHeight="1" x14ac:dyDescent="0.25">
      <c r="A47" s="4"/>
      <c r="B47" s="4"/>
      <c r="C47" s="188">
        <v>9</v>
      </c>
      <c r="D47" s="5" t="str">
        <f>CONCATENATE(D26,1)</f>
        <v>I1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5" hidden="1" customHeight="1" x14ac:dyDescent="0.25">
      <c r="A48" s="4"/>
      <c r="B48" s="4"/>
      <c r="C48" s="188"/>
      <c r="D48" s="5" t="str">
        <f>CONCATENATE(D26,2)</f>
        <v>I2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5" hidden="1" customHeight="1" x14ac:dyDescent="0.25">
      <c r="A49" s="4"/>
      <c r="B49" s="4"/>
      <c r="C49" s="188">
        <v>10</v>
      </c>
      <c r="D49" s="5" t="str">
        <f>CONCATENATE(D27,1)</f>
        <v>J1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5" hidden="1" customHeight="1" x14ac:dyDescent="0.25">
      <c r="A50" s="4"/>
      <c r="B50" s="4"/>
      <c r="C50" s="188"/>
      <c r="D50" s="5" t="str">
        <f>CONCATENATE(D27,2)</f>
        <v>J2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5" hidden="1" customHeight="1" x14ac:dyDescent="0.25">
      <c r="A51" s="4"/>
      <c r="B51" s="4"/>
      <c r="C51" s="188">
        <v>11</v>
      </c>
      <c r="D51" s="5" t="str">
        <f>CONCATENATE(D28,1)</f>
        <v>K1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5" hidden="1" customHeight="1" x14ac:dyDescent="0.25">
      <c r="A52" s="4"/>
      <c r="B52" s="4"/>
      <c r="C52" s="188"/>
      <c r="D52" s="5" t="str">
        <f>CONCATENATE(D28,2)</f>
        <v>K2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7" customFormat="1" ht="15" hidden="1" customHeight="1" thickBot="1" x14ac:dyDescent="0.3">
      <c r="A53" s="4"/>
      <c r="B53" s="4"/>
      <c r="C53" s="4"/>
      <c r="D53" s="5"/>
      <c r="E53" s="5"/>
      <c r="F53" s="5"/>
      <c r="G53" s="5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3" customFormat="1" ht="15" customHeight="1" x14ac:dyDescent="0.25">
      <c r="A54" s="182" t="s">
        <v>43</v>
      </c>
      <c r="B54" s="183"/>
      <c r="C54" s="183"/>
      <c r="D54" s="80"/>
      <c r="E54" s="80"/>
      <c r="F54" s="80"/>
      <c r="G54" s="80"/>
      <c r="H54" s="80"/>
      <c r="I54" s="7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5" customHeight="1" x14ac:dyDescent="0.25">
      <c r="A55" s="184"/>
      <c r="B55" s="185"/>
      <c r="C55" s="185"/>
      <c r="D55" s="81" t="s">
        <v>64</v>
      </c>
      <c r="E55" s="81" t="s">
        <v>65</v>
      </c>
      <c r="F55" s="81" t="s">
        <v>66</v>
      </c>
      <c r="G55" s="81" t="s">
        <v>67</v>
      </c>
      <c r="H55" s="81" t="s">
        <v>68</v>
      </c>
      <c r="I55" s="49" t="s">
        <v>69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5" customHeight="1" thickBot="1" x14ac:dyDescent="0.3">
      <c r="A56" s="186"/>
      <c r="B56" s="187"/>
      <c r="C56" s="187"/>
      <c r="D56" s="82" t="s">
        <v>10</v>
      </c>
      <c r="E56" s="82" t="s">
        <v>11</v>
      </c>
      <c r="F56" s="82" t="s">
        <v>10</v>
      </c>
      <c r="G56" s="98" t="s">
        <v>11</v>
      </c>
      <c r="H56" s="82" t="s">
        <v>10</v>
      </c>
      <c r="I56" s="82" t="s">
        <v>11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5" customHeight="1" x14ac:dyDescent="0.25">
      <c r="A57" s="180">
        <f>K6</f>
        <v>0.375</v>
      </c>
      <c r="B57" s="197" t="s">
        <v>15</v>
      </c>
      <c r="C57" s="195">
        <f>A57+$K$7</f>
        <v>0.38333333333333336</v>
      </c>
      <c r="D57" s="83" t="str">
        <f>D33</f>
        <v>B1</v>
      </c>
      <c r="E57" s="83" t="str">
        <f>D34</f>
        <v>B2</v>
      </c>
      <c r="F57" s="83" t="str">
        <f>D35</f>
        <v>C1</v>
      </c>
      <c r="G57" s="83" t="str">
        <f>D36</f>
        <v>C2</v>
      </c>
      <c r="H57" s="133" t="str">
        <f>D39</f>
        <v>E1</v>
      </c>
      <c r="I57" s="133" t="str">
        <f>D40</f>
        <v>E2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5" customHeight="1" thickBot="1" x14ac:dyDescent="0.3">
      <c r="A58" s="181"/>
      <c r="B58" s="198"/>
      <c r="C58" s="196"/>
      <c r="D58" s="84" t="str">
        <f>D51</f>
        <v>K1</v>
      </c>
      <c r="E58" s="84" t="str">
        <f>D52</f>
        <v>K2</v>
      </c>
      <c r="F58" s="84" t="str">
        <f>D47</f>
        <v>I1</v>
      </c>
      <c r="G58" s="84" t="str">
        <f>D48</f>
        <v>I2</v>
      </c>
      <c r="H58" s="134" t="str">
        <f>D45</f>
        <v>H1</v>
      </c>
      <c r="I58" s="95" t="str">
        <f>D46</f>
        <v>H2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5" customHeight="1" x14ac:dyDescent="0.25">
      <c r="A59" s="180">
        <f>C57+$K$8</f>
        <v>0.38541666666666669</v>
      </c>
      <c r="B59" s="197" t="s">
        <v>15</v>
      </c>
      <c r="C59" s="195">
        <f>A59+$K$7</f>
        <v>0.39375000000000004</v>
      </c>
      <c r="D59" s="85" t="str">
        <f>D41</f>
        <v>F1</v>
      </c>
      <c r="E59" s="85" t="str">
        <f>D42</f>
        <v>F2</v>
      </c>
      <c r="F59" s="83" t="str">
        <f>D31</f>
        <v>A1</v>
      </c>
      <c r="G59" s="83" t="str">
        <f>D32</f>
        <v>A2</v>
      </c>
      <c r="H59" s="83" t="str">
        <f>D40</f>
        <v>E2</v>
      </c>
      <c r="I59" s="83" t="str">
        <f>D39</f>
        <v>E1</v>
      </c>
      <c r="M59" s="48"/>
    </row>
    <row r="60" spans="1:21" ht="15" customHeight="1" thickBot="1" x14ac:dyDescent="0.3">
      <c r="A60" s="181"/>
      <c r="B60" s="198"/>
      <c r="C60" s="196"/>
      <c r="D60" s="87" t="str">
        <f>D43</f>
        <v>G1</v>
      </c>
      <c r="E60" s="87" t="str">
        <f>D44</f>
        <v>G2</v>
      </c>
      <c r="F60" s="84" t="str">
        <f>D37</f>
        <v>D1</v>
      </c>
      <c r="G60" s="84" t="str">
        <f>D38</f>
        <v>D2</v>
      </c>
      <c r="H60" s="84" t="str">
        <f>D49</f>
        <v>J1</v>
      </c>
      <c r="I60" s="84" t="str">
        <f>D50</f>
        <v>J2</v>
      </c>
      <c r="M60" s="48"/>
    </row>
    <row r="61" spans="1:21" ht="15" customHeight="1" x14ac:dyDescent="0.25">
      <c r="A61" s="180">
        <f t="shared" ref="A61" si="0">C59+$K$8</f>
        <v>0.39583333333333337</v>
      </c>
      <c r="B61" s="197" t="s">
        <v>15</v>
      </c>
      <c r="C61" s="195">
        <f t="shared" ref="C61" si="1">A61+$K$7</f>
        <v>0.40416666666666673</v>
      </c>
      <c r="D61" s="133" t="str">
        <f>D32</f>
        <v>A2</v>
      </c>
      <c r="E61" s="133" t="str">
        <f>D31</f>
        <v>A1</v>
      </c>
      <c r="F61" s="133" t="str">
        <f>D52</f>
        <v>K2</v>
      </c>
      <c r="G61" s="133" t="str">
        <f>D51</f>
        <v>K1</v>
      </c>
      <c r="H61" s="85" t="str">
        <f>D38</f>
        <v>D2</v>
      </c>
      <c r="I61" s="85" t="str">
        <f>D37</f>
        <v>D1</v>
      </c>
      <c r="M61" s="48"/>
    </row>
    <row r="62" spans="1:21" ht="15" customHeight="1" thickBot="1" x14ac:dyDescent="0.3">
      <c r="A62" s="181"/>
      <c r="B62" s="198"/>
      <c r="C62" s="196"/>
      <c r="D62" s="134" t="str">
        <f>D34</f>
        <v>B2</v>
      </c>
      <c r="E62" s="134" t="str">
        <f>D33</f>
        <v>B1</v>
      </c>
      <c r="F62" s="134" t="str">
        <f>D36</f>
        <v>C2</v>
      </c>
      <c r="G62" s="134" t="str">
        <f>D35</f>
        <v>C1</v>
      </c>
      <c r="H62" s="87" t="str">
        <f>D48</f>
        <v>I2</v>
      </c>
      <c r="I62" s="87" t="str">
        <f>D47</f>
        <v>I1</v>
      </c>
      <c r="M62" s="48"/>
    </row>
    <row r="63" spans="1:21" ht="15" customHeight="1" x14ac:dyDescent="0.25">
      <c r="A63" s="180">
        <f t="shared" ref="A63" si="2">C61+$K$8</f>
        <v>0.40625000000000006</v>
      </c>
      <c r="B63" s="197" t="s">
        <v>15</v>
      </c>
      <c r="C63" s="195">
        <f t="shared" ref="C63" si="3">A63+$K$7</f>
        <v>0.41458333333333341</v>
      </c>
      <c r="D63" s="85" t="str">
        <f>D46</f>
        <v>H2</v>
      </c>
      <c r="E63" s="85" t="str">
        <f>D45</f>
        <v>H1</v>
      </c>
      <c r="F63" s="94" t="str">
        <f>D44</f>
        <v>G2</v>
      </c>
      <c r="G63" s="94" t="str">
        <f>D43</f>
        <v>G1</v>
      </c>
      <c r="H63" s="94" t="str">
        <f>D35</f>
        <v>C1</v>
      </c>
      <c r="I63" s="94" t="str">
        <f>D36</f>
        <v>C2</v>
      </c>
      <c r="M63" s="48"/>
    </row>
    <row r="64" spans="1:21" ht="15" customHeight="1" thickBot="1" x14ac:dyDescent="0.3">
      <c r="A64" s="181"/>
      <c r="B64" s="198"/>
      <c r="C64" s="196"/>
      <c r="D64" s="87" t="str">
        <f>D42</f>
        <v>F2</v>
      </c>
      <c r="E64" s="87" t="str">
        <f>D41</f>
        <v>F1</v>
      </c>
      <c r="F64" s="95" t="str">
        <f>D50</f>
        <v>J2</v>
      </c>
      <c r="G64" s="95" t="str">
        <f>D49</f>
        <v>J1</v>
      </c>
      <c r="H64" s="95" t="str">
        <f>D39</f>
        <v>E1</v>
      </c>
      <c r="I64" s="95" t="str">
        <f>D40</f>
        <v>E2</v>
      </c>
      <c r="M64" s="48"/>
    </row>
    <row r="65" spans="1:16" ht="15" customHeight="1" x14ac:dyDescent="0.25">
      <c r="A65" s="180">
        <f t="shared" ref="A65" si="4">C63+$K$8</f>
        <v>0.41666666666666674</v>
      </c>
      <c r="B65" s="197" t="s">
        <v>15</v>
      </c>
      <c r="C65" s="195">
        <f t="shared" ref="C65" si="5">A65+$K$7</f>
        <v>0.4250000000000001</v>
      </c>
      <c r="D65" s="85" t="str">
        <f>D31</f>
        <v>A1</v>
      </c>
      <c r="E65" s="85" t="str">
        <f>D32</f>
        <v>A2</v>
      </c>
      <c r="F65" s="85" t="str">
        <f>D37</f>
        <v>D1</v>
      </c>
      <c r="G65" s="85" t="str">
        <f>D38</f>
        <v>D2</v>
      </c>
      <c r="H65" s="94" t="str">
        <f>D43</f>
        <v>G1</v>
      </c>
      <c r="I65" s="94" t="str">
        <f>D44</f>
        <v>G2</v>
      </c>
    </row>
    <row r="66" spans="1:16" ht="15" customHeight="1" thickBot="1" x14ac:dyDescent="0.3">
      <c r="A66" s="181"/>
      <c r="B66" s="198"/>
      <c r="C66" s="196"/>
      <c r="D66" s="87" t="str">
        <f>D41</f>
        <v>F1</v>
      </c>
      <c r="E66" s="87" t="str">
        <f>D42</f>
        <v>F2</v>
      </c>
      <c r="F66" s="87" t="str">
        <f>D33</f>
        <v>B1</v>
      </c>
      <c r="G66" s="87" t="str">
        <f>D34</f>
        <v>B2</v>
      </c>
      <c r="H66" s="95" t="str">
        <f>D45</f>
        <v>H1</v>
      </c>
      <c r="I66" s="95" t="str">
        <f>D46</f>
        <v>H2</v>
      </c>
    </row>
    <row r="67" spans="1:16" ht="15" customHeight="1" x14ac:dyDescent="0.25">
      <c r="A67" s="180">
        <f t="shared" ref="A67" si="6">C65+$K$8</f>
        <v>0.42708333333333343</v>
      </c>
      <c r="B67" s="197" t="s">
        <v>15</v>
      </c>
      <c r="C67" s="195">
        <f t="shared" ref="C67" si="7">A67+$K$7</f>
        <v>0.43541666666666679</v>
      </c>
      <c r="D67" s="133" t="str">
        <f>D47</f>
        <v>I1</v>
      </c>
      <c r="E67" s="133" t="str">
        <f>D48</f>
        <v>I2</v>
      </c>
      <c r="F67" s="83" t="str">
        <f>D46</f>
        <v>H2</v>
      </c>
      <c r="G67" s="83" t="str">
        <f>D45</f>
        <v>H1</v>
      </c>
      <c r="H67" s="83" t="str">
        <f>D34</f>
        <v>B2</v>
      </c>
      <c r="I67" s="83" t="str">
        <f>D33</f>
        <v>B1</v>
      </c>
    </row>
    <row r="68" spans="1:16" ht="15" customHeight="1" thickBot="1" x14ac:dyDescent="0.3">
      <c r="A68" s="181"/>
      <c r="B68" s="198"/>
      <c r="C68" s="196"/>
      <c r="D68" s="134" t="str">
        <f>D49</f>
        <v>J1</v>
      </c>
      <c r="E68" s="134" t="str">
        <f>D50</f>
        <v>J2</v>
      </c>
      <c r="F68" s="84" t="str">
        <f>D51</f>
        <v>K1</v>
      </c>
      <c r="G68" s="84" t="str">
        <f>D52</f>
        <v>K2</v>
      </c>
      <c r="H68" s="84" t="str">
        <f>D36</f>
        <v>C2</v>
      </c>
      <c r="I68" s="84" t="str">
        <f>D35</f>
        <v>C1</v>
      </c>
    </row>
    <row r="69" spans="1:16" ht="15" customHeight="1" x14ac:dyDescent="0.25">
      <c r="A69" s="180">
        <f t="shared" ref="A69" si="8">C67+$K$8</f>
        <v>0.43750000000000011</v>
      </c>
      <c r="B69" s="197" t="s">
        <v>15</v>
      </c>
      <c r="C69" s="195">
        <f t="shared" ref="C69" si="9">A69+$K$7</f>
        <v>0.44583333333333347</v>
      </c>
      <c r="D69" s="85" t="str">
        <f>D40</f>
        <v>E2</v>
      </c>
      <c r="E69" s="85" t="str">
        <f>D39</f>
        <v>E1</v>
      </c>
      <c r="F69" s="85" t="str">
        <f>D50</f>
        <v>J2</v>
      </c>
      <c r="G69" s="85" t="str">
        <f>D49</f>
        <v>J1</v>
      </c>
      <c r="H69" s="83" t="str">
        <f>D48</f>
        <v>I2</v>
      </c>
      <c r="I69" s="83" t="str">
        <f>D47</f>
        <v>I1</v>
      </c>
    </row>
    <row r="70" spans="1:16" ht="15" customHeight="1" thickBot="1" x14ac:dyDescent="0.3">
      <c r="A70" s="181"/>
      <c r="B70" s="198"/>
      <c r="C70" s="196"/>
      <c r="D70" s="87" t="str">
        <f>D32</f>
        <v>A2</v>
      </c>
      <c r="E70" s="87" t="str">
        <f>D31</f>
        <v>A1</v>
      </c>
      <c r="F70" s="87" t="str">
        <f>D38</f>
        <v>D2</v>
      </c>
      <c r="G70" s="87" t="str">
        <f>D37</f>
        <v>D1</v>
      </c>
      <c r="H70" s="84" t="str">
        <f>D44</f>
        <v>G2</v>
      </c>
      <c r="I70" s="84" t="str">
        <f>D43</f>
        <v>G1</v>
      </c>
    </row>
    <row r="71" spans="1:16" x14ac:dyDescent="0.25">
      <c r="A71" s="180">
        <f t="shared" ref="A71" si="10">C69+$K$8</f>
        <v>0.4479166666666668</v>
      </c>
      <c r="B71" s="197" t="s">
        <v>15</v>
      </c>
      <c r="C71" s="195">
        <f t="shared" ref="C71" si="11">A71+$K$7</f>
        <v>0.45625000000000016</v>
      </c>
      <c r="D71" s="83" t="str">
        <f>D52</f>
        <v>K2</v>
      </c>
      <c r="E71" s="83" t="str">
        <f>D51</f>
        <v>K1</v>
      </c>
      <c r="F71" s="85" t="str">
        <f>D43</f>
        <v>G1</v>
      </c>
      <c r="G71" s="85" t="str">
        <f>D44</f>
        <v>G2</v>
      </c>
      <c r="H71" s="94" t="str">
        <f>D45</f>
        <v>H1</v>
      </c>
      <c r="I71" s="94" t="str">
        <f>D46</f>
        <v>H2</v>
      </c>
    </row>
    <row r="72" spans="1:16" ht="13.8" thickBot="1" x14ac:dyDescent="0.3">
      <c r="A72" s="181"/>
      <c r="B72" s="198"/>
      <c r="C72" s="196"/>
      <c r="D72" s="84" t="str">
        <f>D42</f>
        <v>F2</v>
      </c>
      <c r="E72" s="84" t="str">
        <f>D41</f>
        <v>F1</v>
      </c>
      <c r="F72" s="87" t="str">
        <f>D31</f>
        <v>A1</v>
      </c>
      <c r="G72" s="87" t="str">
        <f>D32</f>
        <v>A2</v>
      </c>
      <c r="H72" s="95" t="str">
        <f>D47</f>
        <v>I1</v>
      </c>
      <c r="I72" s="95" t="str">
        <f>D48</f>
        <v>I2</v>
      </c>
    </row>
    <row r="73" spans="1:16" x14ac:dyDescent="0.25">
      <c r="A73" s="180">
        <f t="shared" ref="A73" si="12">C71+$K$8</f>
        <v>0.45833333333333348</v>
      </c>
      <c r="B73" s="197" t="s">
        <v>15</v>
      </c>
      <c r="C73" s="195">
        <f t="shared" ref="C73" si="13">A73+$K$7</f>
        <v>0.46666666666666684</v>
      </c>
      <c r="D73" s="133" t="str">
        <f>D49</f>
        <v>J1</v>
      </c>
      <c r="E73" s="133" t="str">
        <f>D50</f>
        <v>J2</v>
      </c>
      <c r="F73" s="83" t="str">
        <f>D37</f>
        <v>D1</v>
      </c>
      <c r="G73" s="83" t="str">
        <f>D38</f>
        <v>D2</v>
      </c>
      <c r="H73" s="83" t="str">
        <f>D41</f>
        <v>F1</v>
      </c>
      <c r="I73" s="94" t="str">
        <f>D42</f>
        <v>F2</v>
      </c>
      <c r="N73" s="10"/>
      <c r="O73" s="10"/>
      <c r="P73" s="10"/>
    </row>
    <row r="74" spans="1:16" ht="13.8" thickBot="1" x14ac:dyDescent="0.3">
      <c r="A74" s="181"/>
      <c r="B74" s="198"/>
      <c r="C74" s="196"/>
      <c r="D74" s="95" t="str">
        <f>D35</f>
        <v>C1</v>
      </c>
      <c r="E74" s="95" t="str">
        <f>D36</f>
        <v>C2</v>
      </c>
      <c r="F74" s="84" t="str">
        <f>D51</f>
        <v>K1</v>
      </c>
      <c r="G74" s="84" t="str">
        <f>D52</f>
        <v>K2</v>
      </c>
      <c r="H74" s="84" t="str">
        <f>D33</f>
        <v>B1</v>
      </c>
      <c r="I74" s="95" t="str">
        <f>D34</f>
        <v>B2</v>
      </c>
      <c r="N74" s="10"/>
      <c r="O74" s="10"/>
      <c r="P74" s="10"/>
    </row>
    <row r="75" spans="1:16" x14ac:dyDescent="0.25">
      <c r="A75" s="180">
        <f t="shared" ref="A75" si="14">C73+$K$8</f>
        <v>0.46875000000000017</v>
      </c>
      <c r="B75" s="197" t="s">
        <v>15</v>
      </c>
      <c r="C75" s="195">
        <f t="shared" ref="C75" si="15">A75+$K$7</f>
        <v>0.47708333333333353</v>
      </c>
      <c r="D75" s="85" t="str">
        <f>D48</f>
        <v>I2</v>
      </c>
      <c r="E75" s="85" t="str">
        <f>D47</f>
        <v>I1</v>
      </c>
      <c r="F75" s="83" t="str">
        <f>D50</f>
        <v>J2</v>
      </c>
      <c r="G75" s="83" t="str">
        <f>D49</f>
        <v>J1</v>
      </c>
      <c r="H75" s="94" t="str">
        <f>D52</f>
        <v>K2</v>
      </c>
      <c r="I75" s="94" t="str">
        <f>D51</f>
        <v>K1</v>
      </c>
      <c r="N75" s="10"/>
      <c r="O75" s="10"/>
      <c r="P75" s="10"/>
    </row>
    <row r="76" spans="1:16" ht="13.8" thickBot="1" x14ac:dyDescent="0.3">
      <c r="A76" s="181"/>
      <c r="B76" s="198"/>
      <c r="C76" s="196"/>
      <c r="D76" s="87" t="str">
        <f>D39</f>
        <v>E1</v>
      </c>
      <c r="E76" s="87" t="str">
        <f>D40</f>
        <v>E2</v>
      </c>
      <c r="F76" s="84" t="str">
        <f>D46</f>
        <v>H2</v>
      </c>
      <c r="G76" s="84" t="str">
        <f>D45</f>
        <v>H1</v>
      </c>
      <c r="H76" s="95" t="str">
        <f>D44</f>
        <v>G2</v>
      </c>
      <c r="I76" s="95" t="str">
        <f>D43</f>
        <v>G1</v>
      </c>
      <c r="N76" s="10"/>
      <c r="O76" s="10"/>
      <c r="P76" s="10"/>
    </row>
    <row r="77" spans="1:16" x14ac:dyDescent="0.25">
      <c r="A77" s="180">
        <f t="shared" ref="A77" si="16">C75+$K$8</f>
        <v>0.47916666666666685</v>
      </c>
      <c r="B77" s="197" t="s">
        <v>15</v>
      </c>
      <c r="C77" s="195">
        <f t="shared" ref="C77" si="17">A77+$K$7</f>
        <v>0.48750000000000021</v>
      </c>
      <c r="D77" s="85" t="str">
        <f>D42</f>
        <v>F2</v>
      </c>
      <c r="E77" s="85" t="str">
        <f>D41</f>
        <v>F1</v>
      </c>
      <c r="F77" s="83" t="str">
        <f>D34</f>
        <v>B2</v>
      </c>
      <c r="G77" s="83" t="str">
        <f>D33</f>
        <v>B1</v>
      </c>
      <c r="H77" s="94" t="str">
        <f>D36</f>
        <v>C2</v>
      </c>
      <c r="I77" s="94" t="str">
        <f>D35</f>
        <v>C1</v>
      </c>
      <c r="N77" s="10"/>
      <c r="O77" s="10"/>
      <c r="P77" s="10"/>
    </row>
    <row r="78" spans="1:16" ht="13.8" thickBot="1" x14ac:dyDescent="0.3">
      <c r="A78" s="181"/>
      <c r="B78" s="198"/>
      <c r="C78" s="196"/>
      <c r="D78" s="87" t="str">
        <f>D38</f>
        <v>D2</v>
      </c>
      <c r="E78" s="87" t="str">
        <f>D37</f>
        <v>D1</v>
      </c>
      <c r="F78" s="84" t="str">
        <f>D40</f>
        <v>E2</v>
      </c>
      <c r="G78" s="84" t="str">
        <f>D39</f>
        <v>E1</v>
      </c>
      <c r="H78" s="95" t="str">
        <f>D32</f>
        <v>A2</v>
      </c>
      <c r="I78" s="95" t="str">
        <f>D31</f>
        <v>A1</v>
      </c>
      <c r="N78" s="10"/>
      <c r="O78" s="10"/>
      <c r="P78" s="10"/>
    </row>
    <row r="79" spans="1:16" ht="9" customHeight="1" x14ac:dyDescent="0.25">
      <c r="H79" s="60"/>
    </row>
    <row r="80" spans="1:16" s="5" customFormat="1" ht="14.1" customHeight="1" x14ac:dyDescent="0.25">
      <c r="A80" s="57" t="s">
        <v>45</v>
      </c>
      <c r="B80" s="57"/>
      <c r="C80" s="57"/>
      <c r="D80" s="57"/>
      <c r="E80" s="57"/>
      <c r="F80" s="57"/>
      <c r="G80" s="57" t="s">
        <v>49</v>
      </c>
      <c r="H80" s="57"/>
    </row>
    <row r="81" spans="1:8" s="5" customFormat="1" ht="14.1" customHeight="1" x14ac:dyDescent="0.25">
      <c r="A81" s="57" t="s">
        <v>53</v>
      </c>
      <c r="B81" s="57"/>
      <c r="C81" s="57"/>
      <c r="D81" s="57"/>
      <c r="E81" s="57"/>
      <c r="F81" s="57"/>
      <c r="G81" s="57" t="s">
        <v>54</v>
      </c>
      <c r="H81" s="57"/>
    </row>
    <row r="82" spans="1:8" s="5" customFormat="1" ht="14.1" customHeight="1" x14ac:dyDescent="0.25">
      <c r="A82" s="58" t="s">
        <v>46</v>
      </c>
      <c r="B82" s="58"/>
      <c r="C82" s="58"/>
      <c r="D82" s="58"/>
      <c r="E82" s="58"/>
      <c r="F82" s="58"/>
      <c r="G82" s="58" t="s">
        <v>50</v>
      </c>
      <c r="H82" s="58"/>
    </row>
    <row r="83" spans="1:8" s="5" customFormat="1" ht="13.8" x14ac:dyDescent="0.25">
      <c r="A83" s="57" t="s">
        <v>55</v>
      </c>
      <c r="B83" s="57"/>
      <c r="C83" s="57"/>
      <c r="D83" s="57"/>
      <c r="E83" s="57"/>
      <c r="F83" s="57"/>
      <c r="G83" s="57" t="s">
        <v>56</v>
      </c>
      <c r="H83" s="57"/>
    </row>
    <row r="84" spans="1:8" s="5" customFormat="1" ht="13.8" x14ac:dyDescent="0.25">
      <c r="A84" s="57" t="s">
        <v>57</v>
      </c>
      <c r="B84" s="57"/>
      <c r="C84" s="57"/>
      <c r="D84" s="57"/>
      <c r="E84" s="57"/>
      <c r="F84" s="57"/>
      <c r="G84" s="59" t="s">
        <v>58</v>
      </c>
      <c r="H84" s="57"/>
    </row>
    <row r="85" spans="1:8" s="5" customFormat="1" ht="13.8" x14ac:dyDescent="0.25">
      <c r="A85" s="57" t="s">
        <v>59</v>
      </c>
      <c r="B85" s="57"/>
      <c r="C85" s="57"/>
      <c r="D85" s="57"/>
      <c r="E85" s="57"/>
      <c r="F85" s="57"/>
      <c r="G85" s="57" t="s">
        <v>60</v>
      </c>
      <c r="H85" s="57"/>
    </row>
    <row r="86" spans="1:8" s="5" customFormat="1" ht="9" customHeight="1" x14ac:dyDescent="0.25">
      <c r="A86" s="59"/>
      <c r="B86" s="59"/>
      <c r="C86" s="59"/>
      <c r="D86" s="59"/>
      <c r="E86" s="59"/>
      <c r="F86" s="66"/>
      <c r="G86" s="59"/>
      <c r="H86" s="66"/>
    </row>
    <row r="87" spans="1:8" s="5" customFormat="1" ht="13.8" x14ac:dyDescent="0.25">
      <c r="A87" s="58" t="s">
        <v>47</v>
      </c>
      <c r="B87" s="58"/>
      <c r="C87" s="58"/>
      <c r="D87" s="58"/>
      <c r="E87" s="58"/>
      <c r="F87" s="58"/>
      <c r="G87" s="58" t="s">
        <v>51</v>
      </c>
      <c r="H87" s="58"/>
    </row>
    <row r="88" spans="1:8" s="10" customFormat="1" x14ac:dyDescent="0.25"/>
    <row r="89" spans="1:8" s="10" customFormat="1" x14ac:dyDescent="0.25"/>
    <row r="90" spans="1:8" s="10" customFormat="1" x14ac:dyDescent="0.25"/>
    <row r="91" spans="1:8" s="10" customFormat="1" x14ac:dyDescent="0.25"/>
    <row r="92" spans="1:8" s="10" customFormat="1" x14ac:dyDescent="0.25"/>
    <row r="93" spans="1:8" s="10" customFormat="1" x14ac:dyDescent="0.25"/>
    <row r="94" spans="1:8" s="10" customFormat="1" x14ac:dyDescent="0.25"/>
    <row r="95" spans="1:8" s="10" customFormat="1" x14ac:dyDescent="0.25"/>
    <row r="96" spans="1:8" s="10" customFormat="1" x14ac:dyDescent="0.25"/>
    <row r="97" spans="14:16" s="10" customFormat="1" x14ac:dyDescent="0.25"/>
    <row r="98" spans="14:16" s="10" customFormat="1" x14ac:dyDescent="0.25"/>
    <row r="99" spans="14:16" s="10" customFormat="1" x14ac:dyDescent="0.25"/>
    <row r="100" spans="14:16" s="10" customFormat="1" x14ac:dyDescent="0.25">
      <c r="N100" s="1"/>
      <c r="O100" s="1"/>
      <c r="P100" s="1"/>
    </row>
    <row r="101" spans="14:16" s="10" customFormat="1" x14ac:dyDescent="0.25">
      <c r="N101" s="1"/>
      <c r="O101" s="1"/>
      <c r="P101" s="1"/>
    </row>
    <row r="102" spans="14:16" s="10" customFormat="1" x14ac:dyDescent="0.25">
      <c r="N102" s="2"/>
      <c r="O102" s="2"/>
      <c r="P102" s="2"/>
    </row>
    <row r="103" spans="14:16" s="10" customFormat="1" x14ac:dyDescent="0.25">
      <c r="N103" s="2"/>
      <c r="O103" s="2"/>
      <c r="P103" s="2"/>
    </row>
    <row r="104" spans="14:16" s="10" customFormat="1" x14ac:dyDescent="0.25">
      <c r="N104" s="2"/>
      <c r="O104" s="2"/>
      <c r="P104" s="2"/>
    </row>
    <row r="105" spans="14:16" s="10" customFormat="1" x14ac:dyDescent="0.25">
      <c r="N105" s="2"/>
      <c r="O105" s="2"/>
      <c r="P105" s="2"/>
    </row>
    <row r="106" spans="14:16" s="10" customFormat="1" x14ac:dyDescent="0.25">
      <c r="N106" s="2"/>
      <c r="O106" s="2"/>
      <c r="P106" s="2"/>
    </row>
    <row r="107" spans="14:16" s="10" customFormat="1" x14ac:dyDescent="0.25">
      <c r="N107" s="2"/>
      <c r="O107" s="2"/>
      <c r="P107" s="2"/>
    </row>
    <row r="108" spans="14:16" s="1" customFormat="1" x14ac:dyDescent="0.25">
      <c r="N108" s="2"/>
      <c r="O108" s="2"/>
      <c r="P108" s="2"/>
    </row>
    <row r="109" spans="14:16" s="1" customFormat="1" x14ac:dyDescent="0.25">
      <c r="N109" s="2"/>
      <c r="O109" s="2"/>
      <c r="P109" s="2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D28" name="Plage1"/>
  </protectedRanges>
  <mergeCells count="47">
    <mergeCell ref="A15:I15"/>
    <mergeCell ref="A59:A60"/>
    <mergeCell ref="B59:B60"/>
    <mergeCell ref="C59:C60"/>
    <mergeCell ref="C31:C32"/>
    <mergeCell ref="C33:C34"/>
    <mergeCell ref="C35:C36"/>
    <mergeCell ref="C37:C38"/>
    <mergeCell ref="C39:C40"/>
    <mergeCell ref="C43:C44"/>
    <mergeCell ref="A54:C56"/>
    <mergeCell ref="A57:A58"/>
    <mergeCell ref="B57:B58"/>
    <mergeCell ref="C57:C58"/>
    <mergeCell ref="C41:C42"/>
    <mergeCell ref="A61:A62"/>
    <mergeCell ref="B61:B62"/>
    <mergeCell ref="C61:C62"/>
    <mergeCell ref="A63:A64"/>
    <mergeCell ref="B63:B64"/>
    <mergeCell ref="C63:C64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16:I16"/>
    <mergeCell ref="A77:A78"/>
    <mergeCell ref="B77:B78"/>
    <mergeCell ref="C77:C78"/>
    <mergeCell ref="C45:C46"/>
    <mergeCell ref="C47:C48"/>
    <mergeCell ref="C49:C50"/>
    <mergeCell ref="C51:C52"/>
    <mergeCell ref="A73:A74"/>
    <mergeCell ref="B73:B74"/>
    <mergeCell ref="C73:C74"/>
    <mergeCell ref="A75:A76"/>
    <mergeCell ref="B75:B76"/>
    <mergeCell ref="C75:C76"/>
    <mergeCell ref="A69:A70"/>
    <mergeCell ref="B69:B70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  <pageSetUpPr fitToPage="1"/>
  </sheetPr>
  <dimension ref="A1:W93"/>
  <sheetViews>
    <sheetView zoomScale="80" zoomScaleNormal="80" workbookViewId="0">
      <selection activeCell="D18" sqref="D18"/>
    </sheetView>
  </sheetViews>
  <sheetFormatPr baseColWidth="10" defaultColWidth="11.44140625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7" width="27.6640625" style="5" customWidth="1"/>
    <col min="8" max="9" width="27.6640625" style="2" customWidth="1"/>
    <col min="10" max="10" width="17.6640625" style="2" bestFit="1" customWidth="1"/>
    <col min="11" max="209" width="11.44140625" style="2"/>
    <col min="210" max="210" width="11.6640625" style="2" customWidth="1"/>
    <col min="211" max="232" width="6.6640625" style="2" customWidth="1"/>
    <col min="233" max="465" width="11.44140625" style="2"/>
    <col min="466" max="466" width="11.6640625" style="2" customWidth="1"/>
    <col min="467" max="488" width="6.6640625" style="2" customWidth="1"/>
    <col min="489" max="721" width="11.44140625" style="2"/>
    <col min="722" max="722" width="11.6640625" style="2" customWidth="1"/>
    <col min="723" max="744" width="6.6640625" style="2" customWidth="1"/>
    <col min="745" max="977" width="11.44140625" style="2"/>
    <col min="978" max="978" width="11.6640625" style="2" customWidth="1"/>
    <col min="979" max="1000" width="6.6640625" style="2" customWidth="1"/>
    <col min="1001" max="1233" width="11.44140625" style="2"/>
    <col min="1234" max="1234" width="11.6640625" style="2" customWidth="1"/>
    <col min="1235" max="1256" width="6.6640625" style="2" customWidth="1"/>
    <col min="1257" max="1489" width="11.44140625" style="2"/>
    <col min="1490" max="1490" width="11.6640625" style="2" customWidth="1"/>
    <col min="1491" max="1512" width="6.6640625" style="2" customWidth="1"/>
    <col min="1513" max="1745" width="11.44140625" style="2"/>
    <col min="1746" max="1746" width="11.6640625" style="2" customWidth="1"/>
    <col min="1747" max="1768" width="6.6640625" style="2" customWidth="1"/>
    <col min="1769" max="2001" width="11.44140625" style="2"/>
    <col min="2002" max="2002" width="11.6640625" style="2" customWidth="1"/>
    <col min="2003" max="2024" width="6.6640625" style="2" customWidth="1"/>
    <col min="2025" max="2257" width="11.44140625" style="2"/>
    <col min="2258" max="2258" width="11.6640625" style="2" customWidth="1"/>
    <col min="2259" max="2280" width="6.6640625" style="2" customWidth="1"/>
    <col min="2281" max="2513" width="11.44140625" style="2"/>
    <col min="2514" max="2514" width="11.6640625" style="2" customWidth="1"/>
    <col min="2515" max="2536" width="6.6640625" style="2" customWidth="1"/>
    <col min="2537" max="2769" width="11.44140625" style="2"/>
    <col min="2770" max="2770" width="11.6640625" style="2" customWidth="1"/>
    <col min="2771" max="2792" width="6.6640625" style="2" customWidth="1"/>
    <col min="2793" max="3025" width="11.44140625" style="2"/>
    <col min="3026" max="3026" width="11.6640625" style="2" customWidth="1"/>
    <col min="3027" max="3048" width="6.6640625" style="2" customWidth="1"/>
    <col min="3049" max="3281" width="11.44140625" style="2"/>
    <col min="3282" max="3282" width="11.6640625" style="2" customWidth="1"/>
    <col min="3283" max="3304" width="6.6640625" style="2" customWidth="1"/>
    <col min="3305" max="3537" width="11.44140625" style="2"/>
    <col min="3538" max="3538" width="11.6640625" style="2" customWidth="1"/>
    <col min="3539" max="3560" width="6.6640625" style="2" customWidth="1"/>
    <col min="3561" max="3793" width="11.44140625" style="2"/>
    <col min="3794" max="3794" width="11.6640625" style="2" customWidth="1"/>
    <col min="3795" max="3816" width="6.6640625" style="2" customWidth="1"/>
    <col min="3817" max="4049" width="11.44140625" style="2"/>
    <col min="4050" max="4050" width="11.6640625" style="2" customWidth="1"/>
    <col min="4051" max="4072" width="6.6640625" style="2" customWidth="1"/>
    <col min="4073" max="4305" width="11.44140625" style="2"/>
    <col min="4306" max="4306" width="11.6640625" style="2" customWidth="1"/>
    <col min="4307" max="4328" width="6.6640625" style="2" customWidth="1"/>
    <col min="4329" max="4561" width="11.44140625" style="2"/>
    <col min="4562" max="4562" width="11.6640625" style="2" customWidth="1"/>
    <col min="4563" max="4584" width="6.6640625" style="2" customWidth="1"/>
    <col min="4585" max="4817" width="11.44140625" style="2"/>
    <col min="4818" max="4818" width="11.6640625" style="2" customWidth="1"/>
    <col min="4819" max="4840" width="6.6640625" style="2" customWidth="1"/>
    <col min="4841" max="5073" width="11.44140625" style="2"/>
    <col min="5074" max="5074" width="11.6640625" style="2" customWidth="1"/>
    <col min="5075" max="5096" width="6.6640625" style="2" customWidth="1"/>
    <col min="5097" max="5329" width="11.44140625" style="2"/>
    <col min="5330" max="5330" width="11.6640625" style="2" customWidth="1"/>
    <col min="5331" max="5352" width="6.6640625" style="2" customWidth="1"/>
    <col min="5353" max="5585" width="11.44140625" style="2"/>
    <col min="5586" max="5586" width="11.6640625" style="2" customWidth="1"/>
    <col min="5587" max="5608" width="6.6640625" style="2" customWidth="1"/>
    <col min="5609" max="5841" width="11.44140625" style="2"/>
    <col min="5842" max="5842" width="11.6640625" style="2" customWidth="1"/>
    <col min="5843" max="5864" width="6.6640625" style="2" customWidth="1"/>
    <col min="5865" max="6097" width="11.44140625" style="2"/>
    <col min="6098" max="6098" width="11.6640625" style="2" customWidth="1"/>
    <col min="6099" max="6120" width="6.6640625" style="2" customWidth="1"/>
    <col min="6121" max="6353" width="11.44140625" style="2"/>
    <col min="6354" max="6354" width="11.6640625" style="2" customWidth="1"/>
    <col min="6355" max="6376" width="6.6640625" style="2" customWidth="1"/>
    <col min="6377" max="6609" width="11.44140625" style="2"/>
    <col min="6610" max="6610" width="11.6640625" style="2" customWidth="1"/>
    <col min="6611" max="6632" width="6.6640625" style="2" customWidth="1"/>
    <col min="6633" max="6865" width="11.44140625" style="2"/>
    <col min="6866" max="6866" width="11.6640625" style="2" customWidth="1"/>
    <col min="6867" max="6888" width="6.6640625" style="2" customWidth="1"/>
    <col min="6889" max="7121" width="11.44140625" style="2"/>
    <col min="7122" max="7122" width="11.6640625" style="2" customWidth="1"/>
    <col min="7123" max="7144" width="6.6640625" style="2" customWidth="1"/>
    <col min="7145" max="7377" width="11.44140625" style="2"/>
    <col min="7378" max="7378" width="11.6640625" style="2" customWidth="1"/>
    <col min="7379" max="7400" width="6.6640625" style="2" customWidth="1"/>
    <col min="7401" max="7633" width="11.44140625" style="2"/>
    <col min="7634" max="7634" width="11.6640625" style="2" customWidth="1"/>
    <col min="7635" max="7656" width="6.6640625" style="2" customWidth="1"/>
    <col min="7657" max="7889" width="11.44140625" style="2"/>
    <col min="7890" max="7890" width="11.6640625" style="2" customWidth="1"/>
    <col min="7891" max="7912" width="6.6640625" style="2" customWidth="1"/>
    <col min="7913" max="8145" width="11.44140625" style="2"/>
    <col min="8146" max="8146" width="11.6640625" style="2" customWidth="1"/>
    <col min="8147" max="8168" width="6.6640625" style="2" customWidth="1"/>
    <col min="8169" max="8401" width="11.44140625" style="2"/>
    <col min="8402" max="8402" width="11.6640625" style="2" customWidth="1"/>
    <col min="8403" max="8424" width="6.6640625" style="2" customWidth="1"/>
    <col min="8425" max="8657" width="11.44140625" style="2"/>
    <col min="8658" max="8658" width="11.6640625" style="2" customWidth="1"/>
    <col min="8659" max="8680" width="6.6640625" style="2" customWidth="1"/>
    <col min="8681" max="8913" width="11.44140625" style="2"/>
    <col min="8914" max="8914" width="11.6640625" style="2" customWidth="1"/>
    <col min="8915" max="8936" width="6.6640625" style="2" customWidth="1"/>
    <col min="8937" max="9169" width="11.44140625" style="2"/>
    <col min="9170" max="9170" width="11.6640625" style="2" customWidth="1"/>
    <col min="9171" max="9192" width="6.6640625" style="2" customWidth="1"/>
    <col min="9193" max="9425" width="11.44140625" style="2"/>
    <col min="9426" max="9426" width="11.6640625" style="2" customWidth="1"/>
    <col min="9427" max="9448" width="6.6640625" style="2" customWidth="1"/>
    <col min="9449" max="9681" width="11.44140625" style="2"/>
    <col min="9682" max="9682" width="11.6640625" style="2" customWidth="1"/>
    <col min="9683" max="9704" width="6.6640625" style="2" customWidth="1"/>
    <col min="9705" max="9937" width="11.44140625" style="2"/>
    <col min="9938" max="9938" width="11.6640625" style="2" customWidth="1"/>
    <col min="9939" max="9960" width="6.6640625" style="2" customWidth="1"/>
    <col min="9961" max="10193" width="11.44140625" style="2"/>
    <col min="10194" max="10194" width="11.6640625" style="2" customWidth="1"/>
    <col min="10195" max="10216" width="6.6640625" style="2" customWidth="1"/>
    <col min="10217" max="10449" width="11.44140625" style="2"/>
    <col min="10450" max="10450" width="11.6640625" style="2" customWidth="1"/>
    <col min="10451" max="10472" width="6.6640625" style="2" customWidth="1"/>
    <col min="10473" max="10705" width="11.44140625" style="2"/>
    <col min="10706" max="10706" width="11.6640625" style="2" customWidth="1"/>
    <col min="10707" max="10728" width="6.6640625" style="2" customWidth="1"/>
    <col min="10729" max="10961" width="11.44140625" style="2"/>
    <col min="10962" max="10962" width="11.6640625" style="2" customWidth="1"/>
    <col min="10963" max="10984" width="6.6640625" style="2" customWidth="1"/>
    <col min="10985" max="11217" width="11.44140625" style="2"/>
    <col min="11218" max="11218" width="11.6640625" style="2" customWidth="1"/>
    <col min="11219" max="11240" width="6.6640625" style="2" customWidth="1"/>
    <col min="11241" max="11473" width="11.44140625" style="2"/>
    <col min="11474" max="11474" width="11.6640625" style="2" customWidth="1"/>
    <col min="11475" max="11496" width="6.6640625" style="2" customWidth="1"/>
    <col min="11497" max="11729" width="11.44140625" style="2"/>
    <col min="11730" max="11730" width="11.6640625" style="2" customWidth="1"/>
    <col min="11731" max="11752" width="6.6640625" style="2" customWidth="1"/>
    <col min="11753" max="11985" width="11.44140625" style="2"/>
    <col min="11986" max="11986" width="11.6640625" style="2" customWidth="1"/>
    <col min="11987" max="12008" width="6.6640625" style="2" customWidth="1"/>
    <col min="12009" max="12241" width="11.44140625" style="2"/>
    <col min="12242" max="12242" width="11.6640625" style="2" customWidth="1"/>
    <col min="12243" max="12264" width="6.6640625" style="2" customWidth="1"/>
    <col min="12265" max="12497" width="11.44140625" style="2"/>
    <col min="12498" max="12498" width="11.6640625" style="2" customWidth="1"/>
    <col min="12499" max="12520" width="6.6640625" style="2" customWidth="1"/>
    <col min="12521" max="12753" width="11.44140625" style="2"/>
    <col min="12754" max="12754" width="11.6640625" style="2" customWidth="1"/>
    <col min="12755" max="12776" width="6.6640625" style="2" customWidth="1"/>
    <col min="12777" max="13009" width="11.44140625" style="2"/>
    <col min="13010" max="13010" width="11.6640625" style="2" customWidth="1"/>
    <col min="13011" max="13032" width="6.6640625" style="2" customWidth="1"/>
    <col min="13033" max="13265" width="11.44140625" style="2"/>
    <col min="13266" max="13266" width="11.6640625" style="2" customWidth="1"/>
    <col min="13267" max="13288" width="6.6640625" style="2" customWidth="1"/>
    <col min="13289" max="13521" width="11.44140625" style="2"/>
    <col min="13522" max="13522" width="11.6640625" style="2" customWidth="1"/>
    <col min="13523" max="13544" width="6.6640625" style="2" customWidth="1"/>
    <col min="13545" max="13777" width="11.44140625" style="2"/>
    <col min="13778" max="13778" width="11.6640625" style="2" customWidth="1"/>
    <col min="13779" max="13800" width="6.6640625" style="2" customWidth="1"/>
    <col min="13801" max="14033" width="11.44140625" style="2"/>
    <col min="14034" max="14034" width="11.6640625" style="2" customWidth="1"/>
    <col min="14035" max="14056" width="6.6640625" style="2" customWidth="1"/>
    <col min="14057" max="14289" width="11.44140625" style="2"/>
    <col min="14290" max="14290" width="11.6640625" style="2" customWidth="1"/>
    <col min="14291" max="14312" width="6.6640625" style="2" customWidth="1"/>
    <col min="14313" max="14545" width="11.44140625" style="2"/>
    <col min="14546" max="14546" width="11.6640625" style="2" customWidth="1"/>
    <col min="14547" max="14568" width="6.6640625" style="2" customWidth="1"/>
    <col min="14569" max="14801" width="11.44140625" style="2"/>
    <col min="14802" max="14802" width="11.6640625" style="2" customWidth="1"/>
    <col min="14803" max="14824" width="6.6640625" style="2" customWidth="1"/>
    <col min="14825" max="15057" width="11.44140625" style="2"/>
    <col min="15058" max="15058" width="11.6640625" style="2" customWidth="1"/>
    <col min="15059" max="15080" width="6.6640625" style="2" customWidth="1"/>
    <col min="15081" max="15313" width="11.44140625" style="2"/>
    <col min="15314" max="15314" width="11.6640625" style="2" customWidth="1"/>
    <col min="15315" max="15336" width="6.6640625" style="2" customWidth="1"/>
    <col min="15337" max="15569" width="11.44140625" style="2"/>
    <col min="15570" max="15570" width="11.6640625" style="2" customWidth="1"/>
    <col min="15571" max="15592" width="6.6640625" style="2" customWidth="1"/>
    <col min="15593" max="15825" width="11.44140625" style="2"/>
    <col min="15826" max="15826" width="11.6640625" style="2" customWidth="1"/>
    <col min="15827" max="15848" width="6.6640625" style="2" customWidth="1"/>
    <col min="15849" max="16081" width="11.44140625" style="2"/>
    <col min="16082" max="16082" width="11.6640625" style="2" customWidth="1"/>
    <col min="16083" max="16104" width="6.6640625" style="2" customWidth="1"/>
    <col min="16105" max="16384" width="11.44140625" style="2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s="5" customFormat="1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s="5" customFormat="1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0.375</v>
      </c>
    </row>
    <row r="7" spans="1:23" s="5" customFormat="1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s="5" customFormat="1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s="5" customFormat="1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s="5" customFormat="1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s="5" customFormat="1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s="5" customFormat="1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0.375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5" s="22" customFormat="1" ht="13.2" customHeight="1" thickBot="1" x14ac:dyDescent="0.3">
      <c r="D17" s="151" t="s">
        <v>36</v>
      </c>
      <c r="E17" s="152" t="s">
        <v>63</v>
      </c>
    </row>
    <row r="18" spans="1:5" s="22" customFormat="1" ht="13.2" customHeight="1" x14ac:dyDescent="0.25">
      <c r="D18" s="120" t="s">
        <v>0</v>
      </c>
      <c r="E18" s="150" t="s">
        <v>5</v>
      </c>
    </row>
    <row r="19" spans="1:5" s="22" customFormat="1" ht="13.2" customHeight="1" x14ac:dyDescent="0.25">
      <c r="D19" s="121" t="s">
        <v>1</v>
      </c>
      <c r="E19" s="126" t="s">
        <v>7</v>
      </c>
    </row>
    <row r="20" spans="1:5" s="22" customFormat="1" ht="13.2" customHeight="1" x14ac:dyDescent="0.25">
      <c r="D20" s="121" t="s">
        <v>2</v>
      </c>
      <c r="E20" s="126" t="s">
        <v>8</v>
      </c>
    </row>
    <row r="21" spans="1:5" s="22" customFormat="1" ht="13.2" customHeight="1" x14ac:dyDescent="0.25">
      <c r="D21" s="121" t="s">
        <v>3</v>
      </c>
      <c r="E21" s="126" t="s">
        <v>9</v>
      </c>
    </row>
    <row r="22" spans="1:5" s="22" customFormat="1" ht="13.2" customHeight="1" x14ac:dyDescent="0.25">
      <c r="D22" s="121" t="s">
        <v>4</v>
      </c>
      <c r="E22" s="126" t="s">
        <v>18</v>
      </c>
    </row>
    <row r="23" spans="1:5" ht="13.8" thickBot="1" x14ac:dyDescent="0.3">
      <c r="D23" s="122"/>
      <c r="E23" s="127" t="s">
        <v>19</v>
      </c>
    </row>
    <row r="24" spans="1:5" ht="9" customHeight="1" thickBot="1" x14ac:dyDescent="0.3"/>
    <row r="25" spans="1:5" ht="15" hidden="1" customHeight="1" x14ac:dyDescent="0.25">
      <c r="A25" s="4"/>
      <c r="B25" s="4"/>
      <c r="C25" s="188">
        <v>1</v>
      </c>
      <c r="D25" s="5" t="str">
        <f>CONCATENATE(D18,1)</f>
        <v>A1</v>
      </c>
      <c r="E25" s="5" t="str">
        <f>CONCATENATE(E18,1)</f>
        <v>F1</v>
      </c>
    </row>
    <row r="26" spans="1:5" ht="15" hidden="1" customHeight="1" x14ac:dyDescent="0.25">
      <c r="A26" s="4"/>
      <c r="B26" s="4"/>
      <c r="C26" s="188"/>
      <c r="D26" s="5" t="str">
        <f>CONCATENATE(D18,2)</f>
        <v>A2</v>
      </c>
      <c r="E26" s="5" t="str">
        <f>CONCATENATE(E18,2)</f>
        <v>F2</v>
      </c>
    </row>
    <row r="27" spans="1:5" ht="15" hidden="1" customHeight="1" x14ac:dyDescent="0.25">
      <c r="A27" s="4"/>
      <c r="B27" s="4"/>
      <c r="C27" s="188">
        <v>2</v>
      </c>
      <c r="D27" s="5" t="str">
        <f>CONCATENATE(D19,1)</f>
        <v>B1</v>
      </c>
      <c r="E27" s="5" t="str">
        <f>CONCATENATE(E19,1)</f>
        <v>G1</v>
      </c>
    </row>
    <row r="28" spans="1:5" ht="15" hidden="1" customHeight="1" x14ac:dyDescent="0.25">
      <c r="A28" s="4"/>
      <c r="B28" s="4"/>
      <c r="C28" s="188"/>
      <c r="D28" s="5" t="str">
        <f>CONCATENATE(D19,2)</f>
        <v>B2</v>
      </c>
      <c r="E28" s="5" t="str">
        <f>CONCATENATE(E19,2)</f>
        <v>G2</v>
      </c>
    </row>
    <row r="29" spans="1:5" ht="15" hidden="1" customHeight="1" x14ac:dyDescent="0.25">
      <c r="A29" s="4"/>
      <c r="B29" s="4"/>
      <c r="C29" s="188">
        <v>3</v>
      </c>
      <c r="D29" s="5" t="str">
        <f>CONCATENATE(D20,1)</f>
        <v>C1</v>
      </c>
      <c r="E29" s="5" t="str">
        <f>CONCATENATE(E20,1)</f>
        <v>H1</v>
      </c>
    </row>
    <row r="30" spans="1:5" ht="15" hidden="1" customHeight="1" x14ac:dyDescent="0.25">
      <c r="A30" s="4"/>
      <c r="B30" s="4"/>
      <c r="C30" s="188"/>
      <c r="D30" s="5" t="str">
        <f>CONCATENATE(D20,2)</f>
        <v>C2</v>
      </c>
      <c r="E30" s="5" t="str">
        <f>CONCATENATE(E20,2)</f>
        <v>H2</v>
      </c>
    </row>
    <row r="31" spans="1:5" ht="15" hidden="1" customHeight="1" x14ac:dyDescent="0.25">
      <c r="A31" s="4"/>
      <c r="B31" s="4"/>
      <c r="C31" s="188">
        <v>4</v>
      </c>
      <c r="D31" s="5" t="str">
        <f>CONCATENATE(D21,1)</f>
        <v>D1</v>
      </c>
      <c r="E31" s="5" t="str">
        <f>CONCATENATE(E21,1)</f>
        <v>I1</v>
      </c>
    </row>
    <row r="32" spans="1:5" ht="15" hidden="1" customHeight="1" x14ac:dyDescent="0.25">
      <c r="A32" s="4"/>
      <c r="B32" s="4"/>
      <c r="C32" s="188"/>
      <c r="D32" s="5" t="str">
        <f>CONCATENATE(D21,2)</f>
        <v>D2</v>
      </c>
      <c r="E32" s="5" t="str">
        <f>CONCATENATE(E21,2)</f>
        <v>I2</v>
      </c>
    </row>
    <row r="33" spans="1:12" ht="15" hidden="1" customHeight="1" x14ac:dyDescent="0.25">
      <c r="A33" s="4"/>
      <c r="B33" s="4"/>
      <c r="C33" s="188">
        <v>5</v>
      </c>
      <c r="D33" s="5" t="str">
        <f>CONCATENATE(D22,1)</f>
        <v>E1</v>
      </c>
      <c r="E33" s="5" t="str">
        <f>CONCATENATE(E22,1)</f>
        <v>J1</v>
      </c>
    </row>
    <row r="34" spans="1:12" ht="15" hidden="1" customHeight="1" x14ac:dyDescent="0.25">
      <c r="A34" s="4"/>
      <c r="B34" s="4"/>
      <c r="C34" s="188"/>
      <c r="D34" s="5" t="str">
        <f>CONCATENATE(D22,2)</f>
        <v>E2</v>
      </c>
      <c r="E34" s="5" t="str">
        <f>CONCATENATE(E22,2)</f>
        <v>J2</v>
      </c>
    </row>
    <row r="35" spans="1:12" ht="15" hidden="1" customHeight="1" x14ac:dyDescent="0.25">
      <c r="A35" s="4"/>
      <c r="B35" s="4"/>
      <c r="C35" s="188">
        <v>6</v>
      </c>
      <c r="E35" s="5" t="str">
        <f>CONCATENATE(E23,1)</f>
        <v>K1</v>
      </c>
    </row>
    <row r="36" spans="1:12" ht="15" hidden="1" customHeight="1" x14ac:dyDescent="0.25">
      <c r="A36" s="4"/>
      <c r="B36" s="4"/>
      <c r="C36" s="188"/>
      <c r="E36" s="5" t="str">
        <f>CONCATENATE(E23,2)</f>
        <v>K2</v>
      </c>
    </row>
    <row r="37" spans="1:12" s="7" customFormat="1" ht="15" hidden="1" customHeight="1" thickBot="1" x14ac:dyDescent="0.3">
      <c r="A37" s="4"/>
      <c r="B37" s="4"/>
      <c r="C37" s="4"/>
      <c r="D37" s="5"/>
      <c r="E37" s="5"/>
      <c r="F37" s="5"/>
      <c r="G37" s="5"/>
    </row>
    <row r="38" spans="1:12" s="3" customFormat="1" ht="15" customHeight="1" x14ac:dyDescent="0.25">
      <c r="A38" s="182" t="s">
        <v>43</v>
      </c>
      <c r="B38" s="183"/>
      <c r="C38" s="183"/>
      <c r="D38" s="80"/>
      <c r="E38" s="80"/>
      <c r="F38" s="80"/>
      <c r="G38" s="80"/>
      <c r="H38" s="80"/>
      <c r="I38" s="80"/>
      <c r="K38" s="41"/>
      <c r="L38" s="38"/>
    </row>
    <row r="39" spans="1:12" ht="15" customHeight="1" x14ac:dyDescent="0.25">
      <c r="A39" s="184"/>
      <c r="B39" s="185"/>
      <c r="C39" s="185"/>
      <c r="D39" s="81" t="s">
        <v>64</v>
      </c>
      <c r="E39" s="81" t="s">
        <v>65</v>
      </c>
      <c r="F39" s="81" t="s">
        <v>66</v>
      </c>
      <c r="G39" s="81" t="s">
        <v>67</v>
      </c>
      <c r="H39" s="81" t="s">
        <v>68</v>
      </c>
      <c r="I39" s="81" t="s">
        <v>69</v>
      </c>
      <c r="K39" s="40"/>
      <c r="L39" s="38"/>
    </row>
    <row r="40" spans="1:12" ht="15" customHeight="1" thickBot="1" x14ac:dyDescent="0.3">
      <c r="A40" s="186"/>
      <c r="B40" s="187"/>
      <c r="C40" s="187"/>
      <c r="D40" s="82" t="s">
        <v>10</v>
      </c>
      <c r="E40" s="82" t="s">
        <v>11</v>
      </c>
      <c r="F40" s="82" t="s">
        <v>10</v>
      </c>
      <c r="G40" s="98" t="s">
        <v>11</v>
      </c>
      <c r="H40" s="82" t="s">
        <v>10</v>
      </c>
      <c r="I40" s="82" t="s">
        <v>11</v>
      </c>
      <c r="K40" s="40"/>
      <c r="L40" s="38"/>
    </row>
    <row r="41" spans="1:12" ht="15" customHeight="1" x14ac:dyDescent="0.25">
      <c r="A41" s="180">
        <f>K6</f>
        <v>0.375</v>
      </c>
      <c r="B41" s="197" t="s">
        <v>15</v>
      </c>
      <c r="C41" s="195">
        <f>A41+$K$7</f>
        <v>0.38333333333333336</v>
      </c>
      <c r="D41" s="105" t="str">
        <f>D27</f>
        <v>B1</v>
      </c>
      <c r="E41" s="105" t="str">
        <f>D28</f>
        <v>B2</v>
      </c>
      <c r="F41" s="105" t="str">
        <f>D29</f>
        <v>C1</v>
      </c>
      <c r="G41" s="105" t="str">
        <f>D30</f>
        <v>C2</v>
      </c>
      <c r="H41" s="139" t="str">
        <f>E25</f>
        <v>F1</v>
      </c>
      <c r="I41" s="139" t="str">
        <f>E26</f>
        <v>F2</v>
      </c>
      <c r="K41" s="41"/>
      <c r="L41" s="42"/>
    </row>
    <row r="42" spans="1:12" ht="15" customHeight="1" thickBot="1" x14ac:dyDescent="0.3">
      <c r="A42" s="181"/>
      <c r="B42" s="198"/>
      <c r="C42" s="196"/>
      <c r="D42" s="106" t="str">
        <f>D33</f>
        <v>E1</v>
      </c>
      <c r="E42" s="106" t="str">
        <f>D34</f>
        <v>E2</v>
      </c>
      <c r="F42" s="106" t="str">
        <f>D31</f>
        <v>D1</v>
      </c>
      <c r="G42" s="106" t="str">
        <f>D32</f>
        <v>D2</v>
      </c>
      <c r="H42" s="140" t="str">
        <f>E27</f>
        <v>G1</v>
      </c>
      <c r="I42" s="142" t="str">
        <f>E28</f>
        <v>G2</v>
      </c>
      <c r="K42" s="37"/>
      <c r="L42" s="39"/>
    </row>
    <row r="43" spans="1:12" ht="15" customHeight="1" x14ac:dyDescent="0.25">
      <c r="A43" s="180">
        <f>C41+$K$8</f>
        <v>0.38541666666666669</v>
      </c>
      <c r="B43" s="197" t="s">
        <v>15</v>
      </c>
      <c r="C43" s="195">
        <f>A43+$K$7</f>
        <v>0.39375000000000004</v>
      </c>
      <c r="D43" s="111" t="str">
        <f>E29</f>
        <v>H1</v>
      </c>
      <c r="E43" s="111" t="str">
        <f>E30</f>
        <v>H2</v>
      </c>
      <c r="F43" s="107" t="str">
        <f>E33</f>
        <v>J1</v>
      </c>
      <c r="G43" s="107" t="str">
        <f>E34</f>
        <v>J2</v>
      </c>
      <c r="H43" s="105" t="str">
        <f>D33</f>
        <v>E1</v>
      </c>
      <c r="I43" s="105" t="str">
        <f>D34</f>
        <v>E2</v>
      </c>
    </row>
    <row r="44" spans="1:12" ht="15" customHeight="1" thickBot="1" x14ac:dyDescent="0.3">
      <c r="A44" s="181"/>
      <c r="B44" s="198"/>
      <c r="C44" s="196"/>
      <c r="D44" s="131" t="str">
        <f>E31</f>
        <v>I1</v>
      </c>
      <c r="E44" s="131" t="str">
        <f>E32</f>
        <v>I2</v>
      </c>
      <c r="F44" s="108" t="str">
        <f>E35</f>
        <v>K1</v>
      </c>
      <c r="G44" s="108" t="str">
        <f>E36</f>
        <v>K2</v>
      </c>
      <c r="H44" s="106" t="str">
        <f>D29</f>
        <v>C1</v>
      </c>
      <c r="I44" s="106" t="str">
        <f>D30</f>
        <v>C2</v>
      </c>
    </row>
    <row r="45" spans="1:12" ht="15" customHeight="1" x14ac:dyDescent="0.25">
      <c r="A45" s="180">
        <f>C43+$K$8</f>
        <v>0.39583333333333337</v>
      </c>
      <c r="B45" s="197" t="s">
        <v>15</v>
      </c>
      <c r="C45" s="195">
        <f>A45+$K$7</f>
        <v>0.40416666666666673</v>
      </c>
      <c r="D45" s="146" t="str">
        <f>D26</f>
        <v>A2</v>
      </c>
      <c r="E45" s="146" t="str">
        <f>D25</f>
        <v>A1</v>
      </c>
      <c r="F45" s="139" t="str">
        <f>E32</f>
        <v>I2</v>
      </c>
      <c r="G45" s="139" t="str">
        <f>E31</f>
        <v>I1</v>
      </c>
      <c r="H45" s="111" t="str">
        <f>E26</f>
        <v>F2</v>
      </c>
      <c r="I45" s="111" t="str">
        <f>E25</f>
        <v>F1</v>
      </c>
    </row>
    <row r="46" spans="1:12" ht="15" customHeight="1" thickBot="1" x14ac:dyDescent="0.3">
      <c r="A46" s="181"/>
      <c r="B46" s="198"/>
      <c r="C46" s="196"/>
      <c r="D46" s="147" t="str">
        <f>D28</f>
        <v>B2</v>
      </c>
      <c r="E46" s="147" t="str">
        <f>D27</f>
        <v>B1</v>
      </c>
      <c r="F46" s="140" t="str">
        <f>E34</f>
        <v>J2</v>
      </c>
      <c r="G46" s="140" t="str">
        <f>E33</f>
        <v>J1</v>
      </c>
      <c r="H46" s="131" t="str">
        <f>E30</f>
        <v>H2</v>
      </c>
      <c r="I46" s="131" t="str">
        <f>E29</f>
        <v>H1</v>
      </c>
    </row>
    <row r="47" spans="1:12" ht="15" customHeight="1" x14ac:dyDescent="0.25">
      <c r="A47" s="180">
        <f>C45+$K$8</f>
        <v>0.40625000000000006</v>
      </c>
      <c r="B47" s="197" t="s">
        <v>15</v>
      </c>
      <c r="C47" s="195">
        <f>A47+$K$7</f>
        <v>0.41458333333333341</v>
      </c>
      <c r="D47" s="111" t="str">
        <f>E28</f>
        <v>G2</v>
      </c>
      <c r="E47" s="111" t="str">
        <f>E27</f>
        <v>G1</v>
      </c>
      <c r="F47" s="148" t="str">
        <f>D29</f>
        <v>C1</v>
      </c>
      <c r="G47" s="148" t="str">
        <f>D30</f>
        <v>C2</v>
      </c>
      <c r="H47" s="148" t="str">
        <f>D31</f>
        <v>D1</v>
      </c>
      <c r="I47" s="148" t="str">
        <f>D32</f>
        <v>D2</v>
      </c>
    </row>
    <row r="48" spans="1:12" ht="15" customHeight="1" thickBot="1" x14ac:dyDescent="0.3">
      <c r="A48" s="181"/>
      <c r="B48" s="198"/>
      <c r="C48" s="196"/>
      <c r="D48" s="131" t="str">
        <f>E36</f>
        <v>K2</v>
      </c>
      <c r="E48" s="131" t="str">
        <f>E35</f>
        <v>K1</v>
      </c>
      <c r="F48" s="149" t="str">
        <f>D25</f>
        <v>A1</v>
      </c>
      <c r="G48" s="149" t="str">
        <f>D26</f>
        <v>A2</v>
      </c>
      <c r="H48" s="149" t="str">
        <f>D33</f>
        <v>E1</v>
      </c>
      <c r="I48" s="149" t="str">
        <f>D34</f>
        <v>E2</v>
      </c>
    </row>
    <row r="49" spans="1:9" ht="15" customHeight="1" x14ac:dyDescent="0.25">
      <c r="A49" s="180">
        <f>C47+$K$8</f>
        <v>0.41666666666666674</v>
      </c>
      <c r="B49" s="197" t="s">
        <v>15</v>
      </c>
      <c r="C49" s="195">
        <f>A49+$K$7</f>
        <v>0.4250000000000001</v>
      </c>
      <c r="D49" s="111" t="str">
        <f>E29</f>
        <v>H1</v>
      </c>
      <c r="E49" s="111" t="str">
        <f>E30</f>
        <v>H2</v>
      </c>
      <c r="F49" s="111" t="str">
        <f>E27</f>
        <v>G1</v>
      </c>
      <c r="G49" s="111" t="str">
        <f>E28</f>
        <v>G2</v>
      </c>
      <c r="H49" s="141" t="str">
        <f>E25</f>
        <v>F1</v>
      </c>
      <c r="I49" s="141" t="str">
        <f>E26</f>
        <v>F2</v>
      </c>
    </row>
    <row r="50" spans="1:9" ht="15" customHeight="1" thickBot="1" x14ac:dyDescent="0.3">
      <c r="A50" s="181"/>
      <c r="B50" s="198"/>
      <c r="C50" s="196"/>
      <c r="D50" s="131" t="str">
        <f>E35</f>
        <v>K1</v>
      </c>
      <c r="E50" s="131" t="str">
        <f>E36</f>
        <v>K2</v>
      </c>
      <c r="F50" s="131" t="str">
        <f>E33</f>
        <v>J1</v>
      </c>
      <c r="G50" s="131" t="str">
        <f>E34</f>
        <v>J2</v>
      </c>
      <c r="H50" s="142" t="str">
        <f>E31</f>
        <v>I1</v>
      </c>
      <c r="I50" s="142" t="str">
        <f>E32</f>
        <v>I2</v>
      </c>
    </row>
    <row r="51" spans="1:9" ht="15" customHeight="1" x14ac:dyDescent="0.25">
      <c r="A51" s="180">
        <f>C49+$K$8</f>
        <v>0.42708333333333343</v>
      </c>
      <c r="B51" s="197" t="s">
        <v>15</v>
      </c>
      <c r="C51" s="195">
        <f>A51+$K$7</f>
        <v>0.43541666666666679</v>
      </c>
      <c r="D51" s="146" t="str">
        <f>D25</f>
        <v>A1</v>
      </c>
      <c r="E51" s="146" t="str">
        <f>D26</f>
        <v>A2</v>
      </c>
      <c r="F51" s="105" t="str">
        <f>D28</f>
        <v>B2</v>
      </c>
      <c r="G51" s="105" t="str">
        <f>D27</f>
        <v>B1</v>
      </c>
      <c r="H51" s="107" t="str">
        <f>E26</f>
        <v>F2</v>
      </c>
      <c r="I51" s="107" t="str">
        <f>E25</f>
        <v>F1</v>
      </c>
    </row>
    <row r="52" spans="1:9" ht="15" customHeight="1" thickBot="1" x14ac:dyDescent="0.3">
      <c r="A52" s="181"/>
      <c r="B52" s="198"/>
      <c r="C52" s="196"/>
      <c r="D52" s="147" t="str">
        <f>D31</f>
        <v>D1</v>
      </c>
      <c r="E52" s="147" t="str">
        <f>D32</f>
        <v>D2</v>
      </c>
      <c r="F52" s="106" t="str">
        <f>D30</f>
        <v>C2</v>
      </c>
      <c r="G52" s="106" t="str">
        <f>D29</f>
        <v>C1</v>
      </c>
      <c r="H52" s="108" t="str">
        <f>E34</f>
        <v>J2</v>
      </c>
      <c r="I52" s="108" t="str">
        <f>E33</f>
        <v>J1</v>
      </c>
    </row>
    <row r="53" spans="1:9" ht="15" customHeight="1" x14ac:dyDescent="0.25">
      <c r="A53" s="180">
        <f>C51+$K$8</f>
        <v>0.43750000000000011</v>
      </c>
      <c r="B53" s="197" t="s">
        <v>15</v>
      </c>
      <c r="C53" s="195">
        <f>A53+$K$7</f>
        <v>0.44583333333333347</v>
      </c>
      <c r="D53" s="111" t="str">
        <f>E28</f>
        <v>G2</v>
      </c>
      <c r="E53" s="111" t="str">
        <f>E27</f>
        <v>G1</v>
      </c>
      <c r="F53" s="111" t="str">
        <f>E32</f>
        <v>I2</v>
      </c>
      <c r="G53" s="111" t="str">
        <f>E31</f>
        <v>I1</v>
      </c>
      <c r="H53" s="105" t="str">
        <f>D31</f>
        <v>D1</v>
      </c>
      <c r="I53" s="105" t="str">
        <f>D32</f>
        <v>D2</v>
      </c>
    </row>
    <row r="54" spans="1:9" ht="15" customHeight="1" thickBot="1" x14ac:dyDescent="0.3">
      <c r="A54" s="181"/>
      <c r="B54" s="198"/>
      <c r="C54" s="196"/>
      <c r="D54" s="131" t="str">
        <f>E30</f>
        <v>H2</v>
      </c>
      <c r="E54" s="131" t="str">
        <f>E29</f>
        <v>H1</v>
      </c>
      <c r="F54" s="131" t="str">
        <f>E36</f>
        <v>K2</v>
      </c>
      <c r="G54" s="131" t="str">
        <f>E35</f>
        <v>K1</v>
      </c>
      <c r="H54" s="106" t="str">
        <f>D27</f>
        <v>B1</v>
      </c>
      <c r="I54" s="106" t="str">
        <f>D28</f>
        <v>B2</v>
      </c>
    </row>
    <row r="55" spans="1:9" x14ac:dyDescent="0.25">
      <c r="A55" s="180">
        <f>C53+$K$8</f>
        <v>0.4479166666666668</v>
      </c>
      <c r="B55" s="197" t="s">
        <v>15</v>
      </c>
      <c r="C55" s="195">
        <f>A55+$K$7</f>
        <v>0.45625000000000016</v>
      </c>
      <c r="D55" s="105" t="str">
        <f>D34</f>
        <v>E2</v>
      </c>
      <c r="E55" s="105" t="str">
        <f>D33</f>
        <v>E1</v>
      </c>
      <c r="F55" s="111" t="str">
        <f>E29</f>
        <v>H1</v>
      </c>
      <c r="G55" s="111" t="str">
        <f>E30</f>
        <v>H2</v>
      </c>
      <c r="H55" s="141" t="str">
        <f>E25</f>
        <v>F1</v>
      </c>
      <c r="I55" s="141" t="str">
        <f>E26</f>
        <v>F2</v>
      </c>
    </row>
    <row r="56" spans="1:9" ht="13.8" thickBot="1" x14ac:dyDescent="0.3">
      <c r="A56" s="181"/>
      <c r="B56" s="198"/>
      <c r="C56" s="196"/>
      <c r="D56" s="106" t="str">
        <f>D26</f>
        <v>A2</v>
      </c>
      <c r="E56" s="106" t="str">
        <f>D25</f>
        <v>A1</v>
      </c>
      <c r="F56" s="131" t="str">
        <f>E33</f>
        <v>J1</v>
      </c>
      <c r="G56" s="131" t="str">
        <f>E34</f>
        <v>J2</v>
      </c>
      <c r="H56" s="142" t="str">
        <f>E35</f>
        <v>K1</v>
      </c>
      <c r="I56" s="142" t="str">
        <f>E36</f>
        <v>K2</v>
      </c>
    </row>
    <row r="57" spans="1:9" x14ac:dyDescent="0.25">
      <c r="A57" s="180">
        <f>C55+$K$8</f>
        <v>0.45833333333333348</v>
      </c>
      <c r="B57" s="197" t="s">
        <v>15</v>
      </c>
      <c r="C57" s="195">
        <f>A57+$K$7</f>
        <v>0.46666666666666684</v>
      </c>
      <c r="D57" s="139" t="str">
        <f>E27</f>
        <v>G1</v>
      </c>
      <c r="E57" s="139" t="str">
        <f>E28</f>
        <v>G2</v>
      </c>
      <c r="F57" s="105" t="str">
        <f>D28</f>
        <v>B2</v>
      </c>
      <c r="G57" s="105" t="str">
        <f>D27</f>
        <v>B1</v>
      </c>
      <c r="H57" s="105" t="str">
        <f>D30</f>
        <v>C2</v>
      </c>
      <c r="I57" s="148" t="str">
        <f>D29</f>
        <v>C1</v>
      </c>
    </row>
    <row r="58" spans="1:9" ht="13.8" thickBot="1" x14ac:dyDescent="0.3">
      <c r="A58" s="181"/>
      <c r="B58" s="198"/>
      <c r="C58" s="196"/>
      <c r="D58" s="142" t="str">
        <f>E31</f>
        <v>I1</v>
      </c>
      <c r="E58" s="142" t="str">
        <f>E32</f>
        <v>I2</v>
      </c>
      <c r="F58" s="106" t="str">
        <f>D34</f>
        <v>E2</v>
      </c>
      <c r="G58" s="106" t="str">
        <f>D33</f>
        <v>E1</v>
      </c>
      <c r="H58" s="106" t="str">
        <f>D32</f>
        <v>D2</v>
      </c>
      <c r="I58" s="149" t="str">
        <f>D31</f>
        <v>D1</v>
      </c>
    </row>
    <row r="59" spans="1:9" x14ac:dyDescent="0.25">
      <c r="A59" s="180">
        <f>C57+$K$8</f>
        <v>0.46875000000000017</v>
      </c>
      <c r="B59" s="197" t="s">
        <v>15</v>
      </c>
      <c r="C59" s="195">
        <f>A59+$K$7</f>
        <v>0.47708333333333353</v>
      </c>
      <c r="D59" s="109" t="str">
        <f>D34</f>
        <v>E2</v>
      </c>
      <c r="E59" s="109" t="str">
        <f>D33</f>
        <v>E1</v>
      </c>
      <c r="F59" s="105" t="str">
        <f>D25</f>
        <v>A1</v>
      </c>
      <c r="G59" s="105" t="str">
        <f>D26</f>
        <v>A2</v>
      </c>
      <c r="H59" s="141" t="str">
        <f>E32</f>
        <v>I2</v>
      </c>
      <c r="I59" s="141" t="str">
        <f>E31</f>
        <v>I1</v>
      </c>
    </row>
    <row r="60" spans="1:9" ht="13.8" thickBot="1" x14ac:dyDescent="0.3">
      <c r="A60" s="181"/>
      <c r="B60" s="198"/>
      <c r="C60" s="196"/>
      <c r="D60" s="135" t="str">
        <f>D30</f>
        <v>C2</v>
      </c>
      <c r="E60" s="135" t="str">
        <f>D29</f>
        <v>C1</v>
      </c>
      <c r="F60" s="106" t="str">
        <f>D27</f>
        <v>B1</v>
      </c>
      <c r="G60" s="106" t="str">
        <f>D28</f>
        <v>B2</v>
      </c>
      <c r="H60" s="142" t="str">
        <f>E30</f>
        <v>H2</v>
      </c>
      <c r="I60" s="142" t="str">
        <f>E29</f>
        <v>H1</v>
      </c>
    </row>
    <row r="61" spans="1:9" x14ac:dyDescent="0.25">
      <c r="A61" s="180">
        <f>C59+$K$8</f>
        <v>0.47916666666666685</v>
      </c>
      <c r="B61" s="197" t="s">
        <v>15</v>
      </c>
      <c r="C61" s="195">
        <f>A61+$K$7</f>
        <v>0.48750000000000021</v>
      </c>
      <c r="D61" s="111" t="str">
        <f>E36</f>
        <v>K2</v>
      </c>
      <c r="E61" s="111" t="str">
        <f>E35</f>
        <v>K1</v>
      </c>
      <c r="F61" s="107" t="str">
        <f>E28</f>
        <v>G2</v>
      </c>
      <c r="G61" s="107" t="str">
        <f>E27</f>
        <v>G1</v>
      </c>
      <c r="H61" s="148" t="str">
        <f>D26</f>
        <v>A2</v>
      </c>
      <c r="I61" s="148" t="str">
        <f>D25</f>
        <v>A1</v>
      </c>
    </row>
    <row r="62" spans="1:9" ht="13.8" thickBot="1" x14ac:dyDescent="0.3">
      <c r="A62" s="181"/>
      <c r="B62" s="198"/>
      <c r="C62" s="196"/>
      <c r="D62" s="131" t="str">
        <f>E34</f>
        <v>J2</v>
      </c>
      <c r="E62" s="131" t="str">
        <f>E33</f>
        <v>J1</v>
      </c>
      <c r="F62" s="108" t="str">
        <f>E26</f>
        <v>F2</v>
      </c>
      <c r="G62" s="108" t="str">
        <f>E25</f>
        <v>F1</v>
      </c>
      <c r="H62" s="149" t="str">
        <f>D32</f>
        <v>D2</v>
      </c>
      <c r="I62" s="149" t="str">
        <f>D31</f>
        <v>D1</v>
      </c>
    </row>
    <row r="63" spans="1:9" ht="9" customHeight="1" x14ac:dyDescent="0.25">
      <c r="H63" s="60"/>
    </row>
    <row r="64" spans="1:9" s="5" customFormat="1" ht="14.1" customHeight="1" x14ac:dyDescent="0.25">
      <c r="A64" s="57" t="s">
        <v>45</v>
      </c>
      <c r="B64" s="57"/>
      <c r="C64" s="57"/>
      <c r="D64" s="57"/>
      <c r="E64" s="57"/>
      <c r="F64" s="57"/>
      <c r="G64" s="57" t="s">
        <v>49</v>
      </c>
      <c r="H64" s="57"/>
    </row>
    <row r="65" spans="1:8" s="5" customFormat="1" ht="14.1" customHeight="1" x14ac:dyDescent="0.25">
      <c r="A65" s="57" t="s">
        <v>53</v>
      </c>
      <c r="B65" s="57"/>
      <c r="C65" s="57"/>
      <c r="D65" s="57"/>
      <c r="E65" s="57"/>
      <c r="F65" s="57"/>
      <c r="G65" s="57" t="s">
        <v>54</v>
      </c>
      <c r="H65" s="57"/>
    </row>
    <row r="66" spans="1:8" s="5" customFormat="1" ht="14.1" customHeight="1" x14ac:dyDescent="0.25">
      <c r="A66" s="58" t="s">
        <v>46</v>
      </c>
      <c r="B66" s="58"/>
      <c r="C66" s="58"/>
      <c r="D66" s="58"/>
      <c r="E66" s="58"/>
      <c r="F66" s="58"/>
      <c r="G66" s="58" t="s">
        <v>50</v>
      </c>
      <c r="H66" s="58"/>
    </row>
    <row r="67" spans="1:8" s="5" customFormat="1" ht="13.8" x14ac:dyDescent="0.25">
      <c r="A67" s="57" t="s">
        <v>55</v>
      </c>
      <c r="B67" s="57"/>
      <c r="C67" s="57"/>
      <c r="D67" s="57"/>
      <c r="E67" s="57"/>
      <c r="F67" s="57"/>
      <c r="G67" s="57" t="s">
        <v>56</v>
      </c>
      <c r="H67" s="57"/>
    </row>
    <row r="68" spans="1:8" s="5" customFormat="1" ht="13.8" x14ac:dyDescent="0.25">
      <c r="A68" s="57" t="s">
        <v>57</v>
      </c>
      <c r="B68" s="57"/>
      <c r="C68" s="57"/>
      <c r="D68" s="57"/>
      <c r="E68" s="57"/>
      <c r="F68" s="57"/>
      <c r="G68" s="59" t="s">
        <v>58</v>
      </c>
      <c r="H68" s="57"/>
    </row>
    <row r="69" spans="1:8" s="5" customFormat="1" ht="13.8" x14ac:dyDescent="0.25">
      <c r="A69" s="57" t="s">
        <v>59</v>
      </c>
      <c r="B69" s="57"/>
      <c r="C69" s="57"/>
      <c r="D69" s="57"/>
      <c r="E69" s="57"/>
      <c r="F69" s="57"/>
      <c r="G69" s="57" t="s">
        <v>60</v>
      </c>
      <c r="H69" s="57"/>
    </row>
    <row r="70" spans="1:8" s="5" customFormat="1" ht="9" customHeight="1" x14ac:dyDescent="0.25">
      <c r="A70" s="59"/>
      <c r="B70" s="59"/>
      <c r="C70" s="59"/>
      <c r="D70" s="59"/>
      <c r="E70" s="59"/>
      <c r="F70" s="66"/>
      <c r="G70" s="59"/>
      <c r="H70" s="66"/>
    </row>
    <row r="71" spans="1:8" s="5" customFormat="1" ht="13.8" x14ac:dyDescent="0.25">
      <c r="A71" s="58" t="s">
        <v>47</v>
      </c>
      <c r="B71" s="58"/>
      <c r="C71" s="58"/>
      <c r="D71" s="58"/>
      <c r="E71" s="58"/>
      <c r="F71" s="58"/>
      <c r="G71" s="58" t="s">
        <v>51</v>
      </c>
      <c r="H71" s="58"/>
    </row>
    <row r="72" spans="1:8" s="10" customFormat="1" x14ac:dyDescent="0.25"/>
    <row r="73" spans="1:8" s="10" customFormat="1" x14ac:dyDescent="0.25"/>
    <row r="74" spans="1:8" s="10" customFormat="1" x14ac:dyDescent="0.25"/>
    <row r="75" spans="1:8" s="10" customFormat="1" x14ac:dyDescent="0.25"/>
    <row r="76" spans="1:8" s="10" customFormat="1" x14ac:dyDescent="0.25"/>
    <row r="77" spans="1:8" s="10" customFormat="1" x14ac:dyDescent="0.25"/>
    <row r="78" spans="1:8" s="10" customFormat="1" x14ac:dyDescent="0.25"/>
    <row r="79" spans="1:8" s="10" customFormat="1" x14ac:dyDescent="0.25"/>
    <row r="80" spans="1:8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" customFormat="1" x14ac:dyDescent="0.25"/>
    <row r="93" s="1" customFormat="1" x14ac:dyDescent="0.25"/>
  </sheetData>
  <sheetProtection sheet="1" objects="1" scenarios="1"/>
  <protectedRanges>
    <protectedRange sqref="I11" name="Plage4"/>
    <protectedRange sqref="I8" name="Plage3"/>
    <protectedRange sqref="K6" name="Plage2"/>
    <protectedRange sqref="D18:E23" name="Plage1"/>
  </protectedRanges>
  <mergeCells count="42">
    <mergeCell ref="A15:I15"/>
    <mergeCell ref="A16:I16"/>
    <mergeCell ref="C33:C34"/>
    <mergeCell ref="C25:C26"/>
    <mergeCell ref="C27:C28"/>
    <mergeCell ref="C29:C30"/>
    <mergeCell ref="C31:C32"/>
    <mergeCell ref="A38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C35:C36"/>
    <mergeCell ref="A61:A62"/>
    <mergeCell ref="B61:B62"/>
    <mergeCell ref="C61:C62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0">
    <tabColor theme="9" tint="0.59999389629810485"/>
    <pageSetUpPr fitToPage="1"/>
  </sheetPr>
  <dimension ref="A1:W67"/>
  <sheetViews>
    <sheetView zoomScale="85" zoomScaleNormal="85" zoomScaleSheetLayoutView="85" workbookViewId="0">
      <selection activeCell="D18" sqref="D18"/>
    </sheetView>
  </sheetViews>
  <sheetFormatPr baseColWidth="10" defaultRowHeight="13.2" x14ac:dyDescent="0.25"/>
  <cols>
    <col min="1" max="1" width="5.5546875" style="5" bestFit="1" customWidth="1"/>
    <col min="2" max="2" width="1.6640625" style="5" bestFit="1" customWidth="1"/>
    <col min="3" max="3" width="5.5546875" style="5" bestFit="1" customWidth="1"/>
    <col min="4" max="9" width="27.6640625" style="5" customWidth="1"/>
    <col min="10" max="10" width="17" style="5" customWidth="1"/>
    <col min="11" max="11" width="11.5546875" style="5" customWidth="1"/>
    <col min="12" max="203" width="11.5546875" style="5"/>
    <col min="204" max="204" width="11.6640625" style="5" customWidth="1"/>
    <col min="205" max="209" width="27.6640625" style="5" customWidth="1"/>
    <col min="210" max="210" width="27.5546875" style="5" customWidth="1"/>
    <col min="211" max="459" width="11.5546875" style="5"/>
    <col min="460" max="460" width="11.6640625" style="5" customWidth="1"/>
    <col min="461" max="465" width="27.6640625" style="5" customWidth="1"/>
    <col min="466" max="466" width="27.5546875" style="5" customWidth="1"/>
    <col min="467" max="715" width="11.5546875" style="5"/>
    <col min="716" max="716" width="11.6640625" style="5" customWidth="1"/>
    <col min="717" max="721" width="27.6640625" style="5" customWidth="1"/>
    <col min="722" max="722" width="27.5546875" style="5" customWidth="1"/>
    <col min="723" max="971" width="11.5546875" style="5"/>
    <col min="972" max="972" width="11.6640625" style="5" customWidth="1"/>
    <col min="973" max="977" width="27.6640625" style="5" customWidth="1"/>
    <col min="978" max="978" width="27.5546875" style="5" customWidth="1"/>
    <col min="979" max="1227" width="11.5546875" style="5"/>
    <col min="1228" max="1228" width="11.6640625" style="5" customWidth="1"/>
    <col min="1229" max="1233" width="27.6640625" style="5" customWidth="1"/>
    <col min="1234" max="1234" width="27.5546875" style="5" customWidth="1"/>
    <col min="1235" max="1483" width="11.5546875" style="5"/>
    <col min="1484" max="1484" width="11.6640625" style="5" customWidth="1"/>
    <col min="1485" max="1489" width="27.6640625" style="5" customWidth="1"/>
    <col min="1490" max="1490" width="27.5546875" style="5" customWidth="1"/>
    <col min="1491" max="1739" width="11.5546875" style="5"/>
    <col min="1740" max="1740" width="11.6640625" style="5" customWidth="1"/>
    <col min="1741" max="1745" width="27.6640625" style="5" customWidth="1"/>
    <col min="1746" max="1746" width="27.5546875" style="5" customWidth="1"/>
    <col min="1747" max="1995" width="11.5546875" style="5"/>
    <col min="1996" max="1996" width="11.6640625" style="5" customWidth="1"/>
    <col min="1997" max="2001" width="27.6640625" style="5" customWidth="1"/>
    <col min="2002" max="2002" width="27.5546875" style="5" customWidth="1"/>
    <col min="2003" max="2251" width="11.5546875" style="5"/>
    <col min="2252" max="2252" width="11.6640625" style="5" customWidth="1"/>
    <col min="2253" max="2257" width="27.6640625" style="5" customWidth="1"/>
    <col min="2258" max="2258" width="27.5546875" style="5" customWidth="1"/>
    <col min="2259" max="2507" width="11.5546875" style="5"/>
    <col min="2508" max="2508" width="11.6640625" style="5" customWidth="1"/>
    <col min="2509" max="2513" width="27.6640625" style="5" customWidth="1"/>
    <col min="2514" max="2514" width="27.5546875" style="5" customWidth="1"/>
    <col min="2515" max="2763" width="11.5546875" style="5"/>
    <col min="2764" max="2764" width="11.6640625" style="5" customWidth="1"/>
    <col min="2765" max="2769" width="27.6640625" style="5" customWidth="1"/>
    <col min="2770" max="2770" width="27.5546875" style="5" customWidth="1"/>
    <col min="2771" max="3019" width="11.5546875" style="5"/>
    <col min="3020" max="3020" width="11.6640625" style="5" customWidth="1"/>
    <col min="3021" max="3025" width="27.6640625" style="5" customWidth="1"/>
    <col min="3026" max="3026" width="27.5546875" style="5" customWidth="1"/>
    <col min="3027" max="3275" width="11.5546875" style="5"/>
    <col min="3276" max="3276" width="11.6640625" style="5" customWidth="1"/>
    <col min="3277" max="3281" width="27.6640625" style="5" customWidth="1"/>
    <col min="3282" max="3282" width="27.5546875" style="5" customWidth="1"/>
    <col min="3283" max="3531" width="11.5546875" style="5"/>
    <col min="3532" max="3532" width="11.6640625" style="5" customWidth="1"/>
    <col min="3533" max="3537" width="27.6640625" style="5" customWidth="1"/>
    <col min="3538" max="3538" width="27.5546875" style="5" customWidth="1"/>
    <col min="3539" max="3787" width="11.5546875" style="5"/>
    <col min="3788" max="3788" width="11.6640625" style="5" customWidth="1"/>
    <col min="3789" max="3793" width="27.6640625" style="5" customWidth="1"/>
    <col min="3794" max="3794" width="27.5546875" style="5" customWidth="1"/>
    <col min="3795" max="4043" width="11.5546875" style="5"/>
    <col min="4044" max="4044" width="11.6640625" style="5" customWidth="1"/>
    <col min="4045" max="4049" width="27.6640625" style="5" customWidth="1"/>
    <col min="4050" max="4050" width="27.5546875" style="5" customWidth="1"/>
    <col min="4051" max="4299" width="11.5546875" style="5"/>
    <col min="4300" max="4300" width="11.6640625" style="5" customWidth="1"/>
    <col min="4301" max="4305" width="27.6640625" style="5" customWidth="1"/>
    <col min="4306" max="4306" width="27.5546875" style="5" customWidth="1"/>
    <col min="4307" max="4555" width="11.5546875" style="5"/>
    <col min="4556" max="4556" width="11.6640625" style="5" customWidth="1"/>
    <col min="4557" max="4561" width="27.6640625" style="5" customWidth="1"/>
    <col min="4562" max="4562" width="27.5546875" style="5" customWidth="1"/>
    <col min="4563" max="4811" width="11.5546875" style="5"/>
    <col min="4812" max="4812" width="11.6640625" style="5" customWidth="1"/>
    <col min="4813" max="4817" width="27.6640625" style="5" customWidth="1"/>
    <col min="4818" max="4818" width="27.5546875" style="5" customWidth="1"/>
    <col min="4819" max="5067" width="11.5546875" style="5"/>
    <col min="5068" max="5068" width="11.6640625" style="5" customWidth="1"/>
    <col min="5069" max="5073" width="27.6640625" style="5" customWidth="1"/>
    <col min="5074" max="5074" width="27.5546875" style="5" customWidth="1"/>
    <col min="5075" max="5323" width="11.5546875" style="5"/>
    <col min="5324" max="5324" width="11.6640625" style="5" customWidth="1"/>
    <col min="5325" max="5329" width="27.6640625" style="5" customWidth="1"/>
    <col min="5330" max="5330" width="27.5546875" style="5" customWidth="1"/>
    <col min="5331" max="5579" width="11.5546875" style="5"/>
    <col min="5580" max="5580" width="11.6640625" style="5" customWidth="1"/>
    <col min="5581" max="5585" width="27.6640625" style="5" customWidth="1"/>
    <col min="5586" max="5586" width="27.5546875" style="5" customWidth="1"/>
    <col min="5587" max="5835" width="11.5546875" style="5"/>
    <col min="5836" max="5836" width="11.6640625" style="5" customWidth="1"/>
    <col min="5837" max="5841" width="27.6640625" style="5" customWidth="1"/>
    <col min="5842" max="5842" width="27.5546875" style="5" customWidth="1"/>
    <col min="5843" max="6091" width="11.5546875" style="5"/>
    <col min="6092" max="6092" width="11.6640625" style="5" customWidth="1"/>
    <col min="6093" max="6097" width="27.6640625" style="5" customWidth="1"/>
    <col min="6098" max="6098" width="27.5546875" style="5" customWidth="1"/>
    <col min="6099" max="6347" width="11.5546875" style="5"/>
    <col min="6348" max="6348" width="11.6640625" style="5" customWidth="1"/>
    <col min="6349" max="6353" width="27.6640625" style="5" customWidth="1"/>
    <col min="6354" max="6354" width="27.5546875" style="5" customWidth="1"/>
    <col min="6355" max="6603" width="11.5546875" style="5"/>
    <col min="6604" max="6604" width="11.6640625" style="5" customWidth="1"/>
    <col min="6605" max="6609" width="27.6640625" style="5" customWidth="1"/>
    <col min="6610" max="6610" width="27.5546875" style="5" customWidth="1"/>
    <col min="6611" max="6859" width="11.5546875" style="5"/>
    <col min="6860" max="6860" width="11.6640625" style="5" customWidth="1"/>
    <col min="6861" max="6865" width="27.6640625" style="5" customWidth="1"/>
    <col min="6866" max="6866" width="27.5546875" style="5" customWidth="1"/>
    <col min="6867" max="7115" width="11.5546875" style="5"/>
    <col min="7116" max="7116" width="11.6640625" style="5" customWidth="1"/>
    <col min="7117" max="7121" width="27.6640625" style="5" customWidth="1"/>
    <col min="7122" max="7122" width="27.5546875" style="5" customWidth="1"/>
    <col min="7123" max="7371" width="11.5546875" style="5"/>
    <col min="7372" max="7372" width="11.6640625" style="5" customWidth="1"/>
    <col min="7373" max="7377" width="27.6640625" style="5" customWidth="1"/>
    <col min="7378" max="7378" width="27.5546875" style="5" customWidth="1"/>
    <col min="7379" max="7627" width="11.5546875" style="5"/>
    <col min="7628" max="7628" width="11.6640625" style="5" customWidth="1"/>
    <col min="7629" max="7633" width="27.6640625" style="5" customWidth="1"/>
    <col min="7634" max="7634" width="27.5546875" style="5" customWidth="1"/>
    <col min="7635" max="7883" width="11.5546875" style="5"/>
    <col min="7884" max="7884" width="11.6640625" style="5" customWidth="1"/>
    <col min="7885" max="7889" width="27.6640625" style="5" customWidth="1"/>
    <col min="7890" max="7890" width="27.5546875" style="5" customWidth="1"/>
    <col min="7891" max="8139" width="11.5546875" style="5"/>
    <col min="8140" max="8140" width="11.6640625" style="5" customWidth="1"/>
    <col min="8141" max="8145" width="27.6640625" style="5" customWidth="1"/>
    <col min="8146" max="8146" width="27.5546875" style="5" customWidth="1"/>
    <col min="8147" max="8395" width="11.5546875" style="5"/>
    <col min="8396" max="8396" width="11.6640625" style="5" customWidth="1"/>
    <col min="8397" max="8401" width="27.6640625" style="5" customWidth="1"/>
    <col min="8402" max="8402" width="27.5546875" style="5" customWidth="1"/>
    <col min="8403" max="8651" width="11.5546875" style="5"/>
    <col min="8652" max="8652" width="11.6640625" style="5" customWidth="1"/>
    <col min="8653" max="8657" width="27.6640625" style="5" customWidth="1"/>
    <col min="8658" max="8658" width="27.5546875" style="5" customWidth="1"/>
    <col min="8659" max="8907" width="11.5546875" style="5"/>
    <col min="8908" max="8908" width="11.6640625" style="5" customWidth="1"/>
    <col min="8909" max="8913" width="27.6640625" style="5" customWidth="1"/>
    <col min="8914" max="8914" width="27.5546875" style="5" customWidth="1"/>
    <col min="8915" max="9163" width="11.5546875" style="5"/>
    <col min="9164" max="9164" width="11.6640625" style="5" customWidth="1"/>
    <col min="9165" max="9169" width="27.6640625" style="5" customWidth="1"/>
    <col min="9170" max="9170" width="27.5546875" style="5" customWidth="1"/>
    <col min="9171" max="9419" width="11.5546875" style="5"/>
    <col min="9420" max="9420" width="11.6640625" style="5" customWidth="1"/>
    <col min="9421" max="9425" width="27.6640625" style="5" customWidth="1"/>
    <col min="9426" max="9426" width="27.5546875" style="5" customWidth="1"/>
    <col min="9427" max="9675" width="11.5546875" style="5"/>
    <col min="9676" max="9676" width="11.6640625" style="5" customWidth="1"/>
    <col min="9677" max="9681" width="27.6640625" style="5" customWidth="1"/>
    <col min="9682" max="9682" width="27.5546875" style="5" customWidth="1"/>
    <col min="9683" max="9931" width="11.5546875" style="5"/>
    <col min="9932" max="9932" width="11.6640625" style="5" customWidth="1"/>
    <col min="9933" max="9937" width="27.6640625" style="5" customWidth="1"/>
    <col min="9938" max="9938" width="27.5546875" style="5" customWidth="1"/>
    <col min="9939" max="10187" width="11.5546875" style="5"/>
    <col min="10188" max="10188" width="11.6640625" style="5" customWidth="1"/>
    <col min="10189" max="10193" width="27.6640625" style="5" customWidth="1"/>
    <col min="10194" max="10194" width="27.5546875" style="5" customWidth="1"/>
    <col min="10195" max="10443" width="11.5546875" style="5"/>
    <col min="10444" max="10444" width="11.6640625" style="5" customWidth="1"/>
    <col min="10445" max="10449" width="27.6640625" style="5" customWidth="1"/>
    <col min="10450" max="10450" width="27.5546875" style="5" customWidth="1"/>
    <col min="10451" max="10699" width="11.5546875" style="5"/>
    <col min="10700" max="10700" width="11.6640625" style="5" customWidth="1"/>
    <col min="10701" max="10705" width="27.6640625" style="5" customWidth="1"/>
    <col min="10706" max="10706" width="27.5546875" style="5" customWidth="1"/>
    <col min="10707" max="10955" width="11.5546875" style="5"/>
    <col min="10956" max="10956" width="11.6640625" style="5" customWidth="1"/>
    <col min="10957" max="10961" width="27.6640625" style="5" customWidth="1"/>
    <col min="10962" max="10962" width="27.5546875" style="5" customWidth="1"/>
    <col min="10963" max="11211" width="11.5546875" style="5"/>
    <col min="11212" max="11212" width="11.6640625" style="5" customWidth="1"/>
    <col min="11213" max="11217" width="27.6640625" style="5" customWidth="1"/>
    <col min="11218" max="11218" width="27.5546875" style="5" customWidth="1"/>
    <col min="11219" max="11467" width="11.5546875" style="5"/>
    <col min="11468" max="11468" width="11.6640625" style="5" customWidth="1"/>
    <col min="11469" max="11473" width="27.6640625" style="5" customWidth="1"/>
    <col min="11474" max="11474" width="27.5546875" style="5" customWidth="1"/>
    <col min="11475" max="11723" width="11.5546875" style="5"/>
    <col min="11724" max="11724" width="11.6640625" style="5" customWidth="1"/>
    <col min="11725" max="11729" width="27.6640625" style="5" customWidth="1"/>
    <col min="11730" max="11730" width="27.5546875" style="5" customWidth="1"/>
    <col min="11731" max="11979" width="11.5546875" style="5"/>
    <col min="11980" max="11980" width="11.6640625" style="5" customWidth="1"/>
    <col min="11981" max="11985" width="27.6640625" style="5" customWidth="1"/>
    <col min="11986" max="11986" width="27.5546875" style="5" customWidth="1"/>
    <col min="11987" max="12235" width="11.5546875" style="5"/>
    <col min="12236" max="12236" width="11.6640625" style="5" customWidth="1"/>
    <col min="12237" max="12241" width="27.6640625" style="5" customWidth="1"/>
    <col min="12242" max="12242" width="27.5546875" style="5" customWidth="1"/>
    <col min="12243" max="12491" width="11.5546875" style="5"/>
    <col min="12492" max="12492" width="11.6640625" style="5" customWidth="1"/>
    <col min="12493" max="12497" width="27.6640625" style="5" customWidth="1"/>
    <col min="12498" max="12498" width="27.5546875" style="5" customWidth="1"/>
    <col min="12499" max="12747" width="11.5546875" style="5"/>
    <col min="12748" max="12748" width="11.6640625" style="5" customWidth="1"/>
    <col min="12749" max="12753" width="27.6640625" style="5" customWidth="1"/>
    <col min="12754" max="12754" width="27.5546875" style="5" customWidth="1"/>
    <col min="12755" max="13003" width="11.5546875" style="5"/>
    <col min="13004" max="13004" width="11.6640625" style="5" customWidth="1"/>
    <col min="13005" max="13009" width="27.6640625" style="5" customWidth="1"/>
    <col min="13010" max="13010" width="27.5546875" style="5" customWidth="1"/>
    <col min="13011" max="13259" width="11.5546875" style="5"/>
    <col min="13260" max="13260" width="11.6640625" style="5" customWidth="1"/>
    <col min="13261" max="13265" width="27.6640625" style="5" customWidth="1"/>
    <col min="13266" max="13266" width="27.5546875" style="5" customWidth="1"/>
    <col min="13267" max="13515" width="11.5546875" style="5"/>
    <col min="13516" max="13516" width="11.6640625" style="5" customWidth="1"/>
    <col min="13517" max="13521" width="27.6640625" style="5" customWidth="1"/>
    <col min="13522" max="13522" width="27.5546875" style="5" customWidth="1"/>
    <col min="13523" max="13771" width="11.5546875" style="5"/>
    <col min="13772" max="13772" width="11.6640625" style="5" customWidth="1"/>
    <col min="13773" max="13777" width="27.6640625" style="5" customWidth="1"/>
    <col min="13778" max="13778" width="27.5546875" style="5" customWidth="1"/>
    <col min="13779" max="14027" width="11.5546875" style="5"/>
    <col min="14028" max="14028" width="11.6640625" style="5" customWidth="1"/>
    <col min="14029" max="14033" width="27.6640625" style="5" customWidth="1"/>
    <col min="14034" max="14034" width="27.5546875" style="5" customWidth="1"/>
    <col min="14035" max="14283" width="11.5546875" style="5"/>
    <col min="14284" max="14284" width="11.6640625" style="5" customWidth="1"/>
    <col min="14285" max="14289" width="27.6640625" style="5" customWidth="1"/>
    <col min="14290" max="14290" width="27.5546875" style="5" customWidth="1"/>
    <col min="14291" max="14539" width="11.5546875" style="5"/>
    <col min="14540" max="14540" width="11.6640625" style="5" customWidth="1"/>
    <col min="14541" max="14545" width="27.6640625" style="5" customWidth="1"/>
    <col min="14546" max="14546" width="27.5546875" style="5" customWidth="1"/>
    <col min="14547" max="14795" width="11.5546875" style="5"/>
    <col min="14796" max="14796" width="11.6640625" style="5" customWidth="1"/>
    <col min="14797" max="14801" width="27.6640625" style="5" customWidth="1"/>
    <col min="14802" max="14802" width="27.5546875" style="5" customWidth="1"/>
    <col min="14803" max="15051" width="11.5546875" style="5"/>
    <col min="15052" max="15052" width="11.6640625" style="5" customWidth="1"/>
    <col min="15053" max="15057" width="27.6640625" style="5" customWidth="1"/>
    <col min="15058" max="15058" width="27.5546875" style="5" customWidth="1"/>
    <col min="15059" max="15307" width="11.5546875" style="5"/>
    <col min="15308" max="15308" width="11.6640625" style="5" customWidth="1"/>
    <col min="15309" max="15313" width="27.6640625" style="5" customWidth="1"/>
    <col min="15314" max="15314" width="27.5546875" style="5" customWidth="1"/>
    <col min="15315" max="15563" width="11.5546875" style="5"/>
    <col min="15564" max="15564" width="11.6640625" style="5" customWidth="1"/>
    <col min="15565" max="15569" width="27.6640625" style="5" customWidth="1"/>
    <col min="15570" max="15570" width="27.5546875" style="5" customWidth="1"/>
    <col min="15571" max="15819" width="11.5546875" style="5"/>
    <col min="15820" max="15820" width="11.6640625" style="5" customWidth="1"/>
    <col min="15821" max="15825" width="27.6640625" style="5" customWidth="1"/>
    <col min="15826" max="15826" width="27.5546875" style="5" customWidth="1"/>
    <col min="15827" max="16075" width="11.5546875" style="5"/>
    <col min="16076" max="16076" width="11.6640625" style="5" customWidth="1"/>
    <col min="16077" max="16081" width="27.6640625" style="5" customWidth="1"/>
    <col min="16082" max="16082" width="27.5546875" style="5" customWidth="1"/>
    <col min="16083" max="16384" width="11.5546875" style="5"/>
  </cols>
  <sheetData>
    <row r="1" spans="1:23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ht="18" customHeight="1" x14ac:dyDescent="0.25">
      <c r="D2" s="24"/>
      <c r="E2" s="35"/>
      <c r="F2" s="35"/>
      <c r="G2" s="51"/>
      <c r="H2" s="24"/>
      <c r="I2" s="24"/>
    </row>
    <row r="3" spans="1:23" ht="18" customHeight="1" x14ac:dyDescent="0.25">
      <c r="E3" s="34" t="s">
        <v>22</v>
      </c>
      <c r="F3" s="34"/>
      <c r="G3" s="50" t="s">
        <v>29</v>
      </c>
    </row>
    <row r="4" spans="1:23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0.375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0.375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9" x14ac:dyDescent="0.25">
      <c r="A17" s="8"/>
      <c r="B17" s="8"/>
      <c r="C17" s="8"/>
      <c r="D17" s="72" t="s">
        <v>36</v>
      </c>
      <c r="E17" s="75" t="s">
        <v>63</v>
      </c>
      <c r="F17" s="158" t="s">
        <v>70</v>
      </c>
      <c r="G17" s="68"/>
      <c r="H17" s="153"/>
    </row>
    <row r="18" spans="1:9" x14ac:dyDescent="0.25">
      <c r="A18" s="4"/>
      <c r="B18" s="4"/>
      <c r="C18" s="4"/>
      <c r="D18" s="121" t="s">
        <v>0</v>
      </c>
      <c r="E18" s="126" t="s">
        <v>4</v>
      </c>
      <c r="F18" s="154" t="s">
        <v>9</v>
      </c>
      <c r="G18" s="68"/>
      <c r="H18" s="153"/>
    </row>
    <row r="19" spans="1:9" x14ac:dyDescent="0.25">
      <c r="A19" s="4"/>
      <c r="B19" s="4"/>
      <c r="C19" s="4"/>
      <c r="D19" s="121" t="s">
        <v>1</v>
      </c>
      <c r="E19" s="126" t="s">
        <v>5</v>
      </c>
      <c r="F19" s="154" t="s">
        <v>18</v>
      </c>
      <c r="G19" s="68"/>
      <c r="H19" s="153"/>
    </row>
    <row r="20" spans="1:9" x14ac:dyDescent="0.25">
      <c r="A20" s="4"/>
      <c r="B20" s="4"/>
      <c r="C20" s="4"/>
      <c r="D20" s="121" t="s">
        <v>2</v>
      </c>
      <c r="E20" s="126" t="s">
        <v>7</v>
      </c>
      <c r="F20" s="154" t="s">
        <v>19</v>
      </c>
      <c r="G20" s="68"/>
      <c r="H20" s="153"/>
    </row>
    <row r="21" spans="1:9" ht="13.8" thickBot="1" x14ac:dyDescent="0.3">
      <c r="A21" s="4"/>
      <c r="B21" s="4"/>
      <c r="C21" s="4"/>
      <c r="D21" s="122" t="s">
        <v>3</v>
      </c>
      <c r="E21" s="127" t="s">
        <v>8</v>
      </c>
      <c r="F21" s="155" t="s">
        <v>20</v>
      </c>
      <c r="G21" s="68"/>
      <c r="H21" s="153"/>
    </row>
    <row r="22" spans="1:9" ht="9" customHeight="1" thickBot="1" x14ac:dyDescent="0.3">
      <c r="A22" s="4"/>
      <c r="B22" s="4"/>
      <c r="C22" s="4"/>
    </row>
    <row r="23" spans="1:9" hidden="1" x14ac:dyDescent="0.25">
      <c r="A23" s="4"/>
      <c r="B23" s="4"/>
      <c r="C23" s="188">
        <v>1</v>
      </c>
      <c r="D23" s="5" t="str">
        <f>CONCATENATE(D18,1)</f>
        <v>A1</v>
      </c>
      <c r="E23" s="5" t="str">
        <f>CONCATENATE(E18,1)</f>
        <v>E1</v>
      </c>
      <c r="F23" s="5" t="str">
        <f>CONCATENATE(F18,1)</f>
        <v>I1</v>
      </c>
    </row>
    <row r="24" spans="1:9" hidden="1" x14ac:dyDescent="0.25">
      <c r="A24" s="4"/>
      <c r="B24" s="4"/>
      <c r="C24" s="188"/>
      <c r="D24" s="5" t="str">
        <f>CONCATENATE(D18,2)</f>
        <v>A2</v>
      </c>
      <c r="E24" s="5" t="str">
        <f>CONCATENATE(E18,2)</f>
        <v>E2</v>
      </c>
      <c r="F24" s="5" t="str">
        <f>CONCATENATE(F18,2)</f>
        <v>I2</v>
      </c>
    </row>
    <row r="25" spans="1:9" hidden="1" x14ac:dyDescent="0.25">
      <c r="A25" s="4"/>
      <c r="B25" s="4"/>
      <c r="C25" s="188">
        <v>2</v>
      </c>
      <c r="D25" s="5" t="str">
        <f>CONCATENATE(D19,1)</f>
        <v>B1</v>
      </c>
      <c r="E25" s="5" t="str">
        <f>CONCATENATE(E19,1)</f>
        <v>F1</v>
      </c>
      <c r="F25" s="5" t="str">
        <f>CONCATENATE(F19,1)</f>
        <v>J1</v>
      </c>
    </row>
    <row r="26" spans="1:9" hidden="1" x14ac:dyDescent="0.25">
      <c r="A26" s="4"/>
      <c r="B26" s="4"/>
      <c r="C26" s="188"/>
      <c r="D26" s="5" t="str">
        <f>CONCATENATE(D19,2)</f>
        <v>B2</v>
      </c>
      <c r="E26" s="5" t="str">
        <f>CONCATENATE(E19,2)</f>
        <v>F2</v>
      </c>
      <c r="F26" s="5" t="str">
        <f>CONCATENATE(F19,2)</f>
        <v>J2</v>
      </c>
    </row>
    <row r="27" spans="1:9" hidden="1" x14ac:dyDescent="0.25">
      <c r="A27" s="4"/>
      <c r="B27" s="4"/>
      <c r="C27" s="188">
        <v>3</v>
      </c>
      <c r="D27" s="5" t="str">
        <f>CONCATENATE(D20,1)</f>
        <v>C1</v>
      </c>
      <c r="E27" s="5" t="str">
        <f>CONCATENATE(E20,1)</f>
        <v>G1</v>
      </c>
      <c r="F27" s="5" t="str">
        <f>CONCATENATE(F20,1)</f>
        <v>K1</v>
      </c>
    </row>
    <row r="28" spans="1:9" hidden="1" x14ac:dyDescent="0.25">
      <c r="A28" s="4"/>
      <c r="B28" s="4"/>
      <c r="C28" s="188"/>
      <c r="D28" s="5" t="str">
        <f>CONCATENATE(D20,2)</f>
        <v>C2</v>
      </c>
      <c r="E28" s="5" t="str">
        <f>CONCATENATE(E20,2)</f>
        <v>G2</v>
      </c>
      <c r="F28" s="5" t="str">
        <f>CONCATENATE(F20,2)</f>
        <v>K2</v>
      </c>
    </row>
    <row r="29" spans="1:9" hidden="1" x14ac:dyDescent="0.25">
      <c r="A29" s="4"/>
      <c r="B29" s="4"/>
      <c r="C29" s="188">
        <v>4</v>
      </c>
      <c r="D29" s="5" t="str">
        <f>CONCATENATE(D21,1)</f>
        <v>D1</v>
      </c>
      <c r="E29" s="5" t="str">
        <f>CONCATENATE(E21,1)</f>
        <v>H1</v>
      </c>
      <c r="F29" s="5" t="str">
        <f>CONCATENATE(F21,1)</f>
        <v>L1</v>
      </c>
    </row>
    <row r="30" spans="1:9" hidden="1" x14ac:dyDescent="0.25">
      <c r="A30" s="4"/>
      <c r="B30" s="4"/>
      <c r="C30" s="188"/>
      <c r="D30" s="5" t="str">
        <f>CONCATENATE(D21,2)</f>
        <v>D2</v>
      </c>
      <c r="E30" s="5" t="str">
        <f>CONCATENATE(E21,2)</f>
        <v>H2</v>
      </c>
      <c r="F30" s="5" t="str">
        <f>CONCATENATE(F21,2)</f>
        <v>L2</v>
      </c>
    </row>
    <row r="31" spans="1:9" ht="13.8" hidden="1" thickBot="1" x14ac:dyDescent="0.3">
      <c r="A31" s="4"/>
      <c r="B31" s="4"/>
      <c r="C31" s="4"/>
    </row>
    <row r="32" spans="1:9" x14ac:dyDescent="0.25">
      <c r="A32" s="182" t="s">
        <v>43</v>
      </c>
      <c r="B32" s="183"/>
      <c r="C32" s="183"/>
      <c r="D32" s="80"/>
      <c r="E32" s="80"/>
      <c r="F32" s="80"/>
      <c r="G32" s="80"/>
      <c r="H32" s="80"/>
      <c r="I32" s="78"/>
    </row>
    <row r="33" spans="1:9" x14ac:dyDescent="0.25">
      <c r="A33" s="184"/>
      <c r="B33" s="185"/>
      <c r="C33" s="185"/>
      <c r="D33" s="81" t="s">
        <v>64</v>
      </c>
      <c r="E33" s="81" t="s">
        <v>65</v>
      </c>
      <c r="F33" s="81" t="s">
        <v>66</v>
      </c>
      <c r="G33" s="81" t="s">
        <v>67</v>
      </c>
      <c r="H33" s="81" t="s">
        <v>68</v>
      </c>
      <c r="I33" s="49" t="s">
        <v>69</v>
      </c>
    </row>
    <row r="34" spans="1:9" ht="13.8" thickBot="1" x14ac:dyDescent="0.3">
      <c r="A34" s="186"/>
      <c r="B34" s="187"/>
      <c r="C34" s="187"/>
      <c r="D34" s="82" t="s">
        <v>10</v>
      </c>
      <c r="E34" s="82" t="s">
        <v>11</v>
      </c>
      <c r="F34" s="82" t="s">
        <v>10</v>
      </c>
      <c r="G34" s="98" t="s">
        <v>11</v>
      </c>
      <c r="H34" s="82" t="s">
        <v>10</v>
      </c>
      <c r="I34" s="82" t="s">
        <v>11</v>
      </c>
    </row>
    <row r="35" spans="1:9" x14ac:dyDescent="0.25">
      <c r="A35" s="215">
        <f>K6</f>
        <v>0.375</v>
      </c>
      <c r="B35" s="219" t="s">
        <v>15</v>
      </c>
      <c r="C35" s="217">
        <f>A35+$K$7</f>
        <v>0.38333333333333336</v>
      </c>
      <c r="D35" s="105" t="str">
        <f>D23</f>
        <v>A1</v>
      </c>
      <c r="E35" s="105" t="str">
        <f>D24</f>
        <v>A2</v>
      </c>
      <c r="F35" s="105" t="str">
        <f>D25</f>
        <v>B1</v>
      </c>
      <c r="G35" s="105" t="str">
        <f>D26</f>
        <v>B2</v>
      </c>
      <c r="H35" s="107" t="str">
        <f>E23</f>
        <v>E1</v>
      </c>
      <c r="I35" s="99" t="str">
        <f>E24</f>
        <v>E2</v>
      </c>
    </row>
    <row r="36" spans="1:9" ht="13.8" thickBot="1" x14ac:dyDescent="0.3">
      <c r="A36" s="216"/>
      <c r="B36" s="220"/>
      <c r="C36" s="218"/>
      <c r="D36" s="106" t="str">
        <f>D29</f>
        <v>D1</v>
      </c>
      <c r="E36" s="106" t="str">
        <f>D30</f>
        <v>D2</v>
      </c>
      <c r="F36" s="106" t="str">
        <f>D27</f>
        <v>C1</v>
      </c>
      <c r="G36" s="106" t="str">
        <f>D28</f>
        <v>C2</v>
      </c>
      <c r="H36" s="108" t="str">
        <f>E29</f>
        <v>H1</v>
      </c>
      <c r="I36" s="100" t="str">
        <f>E30</f>
        <v>H2</v>
      </c>
    </row>
    <row r="37" spans="1:9" x14ac:dyDescent="0.25">
      <c r="A37" s="215">
        <f>C35+$K$8</f>
        <v>0.38541666666666669</v>
      </c>
      <c r="B37" s="219" t="s">
        <v>15</v>
      </c>
      <c r="C37" s="217">
        <f>A37+$K$7</f>
        <v>0.39375000000000004</v>
      </c>
      <c r="D37" s="107" t="str">
        <f>E25</f>
        <v>F1</v>
      </c>
      <c r="E37" s="107" t="str">
        <f>E26</f>
        <v>F2</v>
      </c>
      <c r="F37" s="163" t="str">
        <f>F23</f>
        <v>I1</v>
      </c>
      <c r="G37" s="163" t="str">
        <f>F24</f>
        <v>I2</v>
      </c>
      <c r="H37" s="163" t="str">
        <f>F25</f>
        <v>J1</v>
      </c>
      <c r="I37" s="156" t="str">
        <f>F26</f>
        <v>J2</v>
      </c>
    </row>
    <row r="38" spans="1:9" ht="13.8" thickBot="1" x14ac:dyDescent="0.3">
      <c r="A38" s="216"/>
      <c r="B38" s="220"/>
      <c r="C38" s="218"/>
      <c r="D38" s="108" t="str">
        <f>E27</f>
        <v>G1</v>
      </c>
      <c r="E38" s="108" t="str">
        <f>E28</f>
        <v>G2</v>
      </c>
      <c r="F38" s="164" t="str">
        <f>F29</f>
        <v>L1</v>
      </c>
      <c r="G38" s="164" t="str">
        <f>F30</f>
        <v>L2</v>
      </c>
      <c r="H38" s="164" t="str">
        <f>F27</f>
        <v>K1</v>
      </c>
      <c r="I38" s="157" t="str">
        <f>F28</f>
        <v>K2</v>
      </c>
    </row>
    <row r="39" spans="1:9" x14ac:dyDescent="0.25">
      <c r="A39" s="215">
        <f t="shared" ref="A39" si="0">C37+$K$8</f>
        <v>0.39583333333333337</v>
      </c>
      <c r="B39" s="219" t="s">
        <v>15</v>
      </c>
      <c r="C39" s="217">
        <f t="shared" ref="C39" si="1">A39+$K$7</f>
        <v>0.40416666666666673</v>
      </c>
      <c r="D39" s="109" t="str">
        <f>D30</f>
        <v>D2</v>
      </c>
      <c r="E39" s="109" t="str">
        <f>D29</f>
        <v>D1</v>
      </c>
      <c r="F39" s="109" t="str">
        <f>D24</f>
        <v>A2</v>
      </c>
      <c r="G39" s="109" t="str">
        <f>D23</f>
        <v>A1</v>
      </c>
      <c r="H39" s="111" t="str">
        <f>E30</f>
        <v>H2</v>
      </c>
      <c r="I39" s="103" t="str">
        <f>E29</f>
        <v>H1</v>
      </c>
    </row>
    <row r="40" spans="1:9" ht="13.8" thickBot="1" x14ac:dyDescent="0.3">
      <c r="A40" s="216"/>
      <c r="B40" s="220"/>
      <c r="C40" s="218"/>
      <c r="D40" s="135" t="str">
        <f>D28</f>
        <v>C2</v>
      </c>
      <c r="E40" s="135" t="str">
        <f>D27</f>
        <v>C1</v>
      </c>
      <c r="F40" s="135" t="str">
        <f>D26</f>
        <v>B2</v>
      </c>
      <c r="G40" s="135" t="str">
        <f>D25</f>
        <v>B1</v>
      </c>
      <c r="H40" s="131" t="str">
        <f>E28</f>
        <v>G2</v>
      </c>
      <c r="I40" s="159" t="str">
        <f>E27</f>
        <v>G1</v>
      </c>
    </row>
    <row r="41" spans="1:9" x14ac:dyDescent="0.25">
      <c r="A41" s="215">
        <f t="shared" ref="A41" si="2">C39+$K$8</f>
        <v>0.40625000000000006</v>
      </c>
      <c r="B41" s="219" t="s">
        <v>15</v>
      </c>
      <c r="C41" s="217">
        <f t="shared" ref="C41" si="3">A41+$K$7</f>
        <v>0.41458333333333341</v>
      </c>
      <c r="D41" s="111" t="str">
        <f>E24</f>
        <v>E2</v>
      </c>
      <c r="E41" s="111" t="str">
        <f>E23</f>
        <v>E1</v>
      </c>
      <c r="F41" s="165" t="str">
        <f>F30</f>
        <v>L2</v>
      </c>
      <c r="G41" s="165" t="str">
        <f>F29</f>
        <v>L1</v>
      </c>
      <c r="H41" s="165" t="str">
        <f>F24</f>
        <v>I2</v>
      </c>
      <c r="I41" s="160" t="str">
        <f>F23</f>
        <v>I1</v>
      </c>
    </row>
    <row r="42" spans="1:9" ht="13.8" thickBot="1" x14ac:dyDescent="0.3">
      <c r="A42" s="216"/>
      <c r="B42" s="220"/>
      <c r="C42" s="218"/>
      <c r="D42" s="131" t="str">
        <f>E26</f>
        <v>F2</v>
      </c>
      <c r="E42" s="131" t="str">
        <f>E25</f>
        <v>F1</v>
      </c>
      <c r="F42" s="166" t="str">
        <f>F28</f>
        <v>K2</v>
      </c>
      <c r="G42" s="166" t="str">
        <f>F27</f>
        <v>K1</v>
      </c>
      <c r="H42" s="166" t="str">
        <f>F26</f>
        <v>J2</v>
      </c>
      <c r="I42" s="161" t="str">
        <f>F25</f>
        <v>J1</v>
      </c>
    </row>
    <row r="43" spans="1:9" x14ac:dyDescent="0.25">
      <c r="A43" s="215">
        <f t="shared" ref="A43" si="4">C41+$K$8</f>
        <v>0.41666666666666674</v>
      </c>
      <c r="B43" s="219" t="s">
        <v>15</v>
      </c>
      <c r="C43" s="217">
        <f t="shared" ref="C43" si="5">A43+$K$7</f>
        <v>0.4250000000000001</v>
      </c>
      <c r="D43" s="109" t="str">
        <f>D25</f>
        <v>B1</v>
      </c>
      <c r="E43" s="109" t="str">
        <f>D26</f>
        <v>B2</v>
      </c>
      <c r="F43" s="109" t="str">
        <f>D27</f>
        <v>C1</v>
      </c>
      <c r="G43" s="109" t="str">
        <f>D28</f>
        <v>C2</v>
      </c>
      <c r="H43" s="111" t="str">
        <f>E25</f>
        <v>F1</v>
      </c>
      <c r="I43" s="103" t="str">
        <f>E26</f>
        <v>F2</v>
      </c>
    </row>
    <row r="44" spans="1:9" ht="13.8" thickBot="1" x14ac:dyDescent="0.3">
      <c r="A44" s="216"/>
      <c r="B44" s="220"/>
      <c r="C44" s="218"/>
      <c r="D44" s="135" t="str">
        <f>D29</f>
        <v>D1</v>
      </c>
      <c r="E44" s="135" t="str">
        <f>D30</f>
        <v>D2</v>
      </c>
      <c r="F44" s="135" t="str">
        <f>D23</f>
        <v>A1</v>
      </c>
      <c r="G44" s="135" t="str">
        <f>D24</f>
        <v>A2</v>
      </c>
      <c r="H44" s="131" t="str">
        <f>E29</f>
        <v>H1</v>
      </c>
      <c r="I44" s="159" t="str">
        <f>E30</f>
        <v>H2</v>
      </c>
    </row>
    <row r="45" spans="1:9" x14ac:dyDescent="0.25">
      <c r="A45" s="215">
        <f t="shared" ref="A45" si="6">C43+$K$8</f>
        <v>0.42708333333333343</v>
      </c>
      <c r="B45" s="219" t="s">
        <v>15</v>
      </c>
      <c r="C45" s="217">
        <f t="shared" ref="C45" si="7">A45+$K$7</f>
        <v>0.43541666666666679</v>
      </c>
      <c r="D45" s="111" t="str">
        <f>E27</f>
        <v>G1</v>
      </c>
      <c r="E45" s="111" t="str">
        <f>E28</f>
        <v>G2</v>
      </c>
      <c r="F45" s="165" t="str">
        <f>F25</f>
        <v>J1</v>
      </c>
      <c r="G45" s="165" t="str">
        <f>F26</f>
        <v>J2</v>
      </c>
      <c r="H45" s="165" t="str">
        <f>F27</f>
        <v>K1</v>
      </c>
      <c r="I45" s="160" t="str">
        <f>F28</f>
        <v>K2</v>
      </c>
    </row>
    <row r="46" spans="1:9" ht="13.8" thickBot="1" x14ac:dyDescent="0.3">
      <c r="A46" s="216"/>
      <c r="B46" s="220"/>
      <c r="C46" s="218"/>
      <c r="D46" s="112" t="str">
        <f>E23</f>
        <v>E1</v>
      </c>
      <c r="E46" s="112" t="str">
        <f>E24</f>
        <v>E2</v>
      </c>
      <c r="F46" s="167" t="str">
        <f>F29</f>
        <v>L1</v>
      </c>
      <c r="G46" s="167" t="str">
        <f>F30</f>
        <v>L2</v>
      </c>
      <c r="H46" s="167" t="str">
        <f>F23</f>
        <v>I1</v>
      </c>
      <c r="I46" s="162" t="str">
        <f>F24</f>
        <v>I2</v>
      </c>
    </row>
    <row r="47" spans="1:9" x14ac:dyDescent="0.25">
      <c r="A47" s="215">
        <f t="shared" ref="A47" si="8">C45+$K$8</f>
        <v>0.43750000000000011</v>
      </c>
      <c r="B47" s="219" t="s">
        <v>15</v>
      </c>
      <c r="C47" s="217">
        <f t="shared" ref="C47" si="9">A47+$K$7</f>
        <v>0.44583333333333347</v>
      </c>
      <c r="D47" s="109" t="str">
        <f>D30</f>
        <v>D2</v>
      </c>
      <c r="E47" s="109" t="str">
        <f>D29</f>
        <v>D1</v>
      </c>
      <c r="F47" s="109" t="str">
        <f>D28</f>
        <v>C2</v>
      </c>
      <c r="G47" s="109" t="str">
        <f>D27</f>
        <v>C1</v>
      </c>
      <c r="H47" s="111" t="str">
        <f>E30</f>
        <v>H2</v>
      </c>
      <c r="I47" s="103" t="str">
        <f>E29</f>
        <v>H1</v>
      </c>
    </row>
    <row r="48" spans="1:9" ht="13.8" thickBot="1" x14ac:dyDescent="0.3">
      <c r="A48" s="216"/>
      <c r="B48" s="220"/>
      <c r="C48" s="218"/>
      <c r="D48" s="135" t="str">
        <f>D24</f>
        <v>A2</v>
      </c>
      <c r="E48" s="135" t="str">
        <f>D23</f>
        <v>A1</v>
      </c>
      <c r="F48" s="135" t="str">
        <f>D26</f>
        <v>B2</v>
      </c>
      <c r="G48" s="135" t="str">
        <f>D25</f>
        <v>B1</v>
      </c>
      <c r="H48" s="131" t="str">
        <f>E24</f>
        <v>E2</v>
      </c>
      <c r="I48" s="159" t="str">
        <f>E23</f>
        <v>E1</v>
      </c>
    </row>
    <row r="49" spans="1:9" x14ac:dyDescent="0.25">
      <c r="A49" s="215">
        <f t="shared" ref="A49" si="10">C47+$K$8</f>
        <v>0.4479166666666668</v>
      </c>
      <c r="B49" s="219" t="s">
        <v>15</v>
      </c>
      <c r="C49" s="217">
        <f t="shared" ref="C49" si="11">A49+$K$7</f>
        <v>0.45625000000000016</v>
      </c>
      <c r="D49" s="111" t="str">
        <f>E28</f>
        <v>G2</v>
      </c>
      <c r="E49" s="111" t="str">
        <f>E27</f>
        <v>G1</v>
      </c>
      <c r="F49" s="165" t="str">
        <f>F30</f>
        <v>L2</v>
      </c>
      <c r="G49" s="165" t="str">
        <f>F29</f>
        <v>L1</v>
      </c>
      <c r="H49" s="165" t="str">
        <f>F28</f>
        <v>K2</v>
      </c>
      <c r="I49" s="160" t="str">
        <f>F27</f>
        <v>K1</v>
      </c>
    </row>
    <row r="50" spans="1:9" ht="13.8" thickBot="1" x14ac:dyDescent="0.3">
      <c r="A50" s="216"/>
      <c r="B50" s="220"/>
      <c r="C50" s="218"/>
      <c r="D50" s="131" t="str">
        <f>E26</f>
        <v>F2</v>
      </c>
      <c r="E50" s="131" t="str">
        <f>E25</f>
        <v>F1</v>
      </c>
      <c r="F50" s="166" t="str">
        <f>F24</f>
        <v>I2</v>
      </c>
      <c r="G50" s="166" t="str">
        <f>F23</f>
        <v>I1</v>
      </c>
      <c r="H50" s="166" t="str">
        <f>F26</f>
        <v>J2</v>
      </c>
      <c r="I50" s="161" t="str">
        <f>F25</f>
        <v>J1</v>
      </c>
    </row>
    <row r="51" spans="1:9" x14ac:dyDescent="0.25">
      <c r="A51" s="215">
        <f t="shared" ref="A51" si="12">C49+$K$8</f>
        <v>0.45833333333333348</v>
      </c>
      <c r="B51" s="219" t="s">
        <v>15</v>
      </c>
      <c r="C51" s="217">
        <f t="shared" ref="C51" si="13">A51+$K$7</f>
        <v>0.46666666666666684</v>
      </c>
      <c r="D51" s="109" t="str">
        <f>D27</f>
        <v>C1</v>
      </c>
      <c r="E51" s="109" t="str">
        <f>D28</f>
        <v>C2</v>
      </c>
      <c r="F51" s="109" t="str">
        <f>D25</f>
        <v>B1</v>
      </c>
      <c r="G51" s="109" t="str">
        <f>D26</f>
        <v>B2</v>
      </c>
      <c r="H51" s="111" t="str">
        <f>E27</f>
        <v>G1</v>
      </c>
      <c r="I51" s="103" t="str">
        <f>E28</f>
        <v>G2</v>
      </c>
    </row>
    <row r="52" spans="1:9" ht="13.8" thickBot="1" x14ac:dyDescent="0.3">
      <c r="A52" s="216"/>
      <c r="B52" s="220"/>
      <c r="C52" s="218"/>
      <c r="D52" s="135" t="str">
        <f>D29</f>
        <v>D1</v>
      </c>
      <c r="E52" s="135" t="str">
        <f>D30</f>
        <v>D2</v>
      </c>
      <c r="F52" s="135" t="str">
        <f>D23</f>
        <v>A1</v>
      </c>
      <c r="G52" s="135" t="str">
        <f>D24</f>
        <v>A2</v>
      </c>
      <c r="H52" s="131" t="str">
        <f>E29</f>
        <v>H1</v>
      </c>
      <c r="I52" s="159" t="str">
        <f>E30</f>
        <v>H2</v>
      </c>
    </row>
    <row r="53" spans="1:9" x14ac:dyDescent="0.25">
      <c r="A53" s="215">
        <f t="shared" ref="A53" si="14">C51+$K$8</f>
        <v>0.46875000000000017</v>
      </c>
      <c r="B53" s="219" t="s">
        <v>15</v>
      </c>
      <c r="C53" s="217">
        <f t="shared" ref="C53" si="15">A53+$K$7</f>
        <v>0.47708333333333353</v>
      </c>
      <c r="D53" s="111" t="str">
        <f>E25</f>
        <v>F1</v>
      </c>
      <c r="E53" s="111" t="str">
        <f>E26</f>
        <v>F2</v>
      </c>
      <c r="F53" s="165" t="str">
        <f>F27</f>
        <v>K1</v>
      </c>
      <c r="G53" s="165" t="str">
        <f>F28</f>
        <v>K2</v>
      </c>
      <c r="H53" s="165" t="str">
        <f>F25</f>
        <v>J1</v>
      </c>
      <c r="I53" s="160" t="str">
        <f>F26</f>
        <v>J2</v>
      </c>
    </row>
    <row r="54" spans="1:9" ht="13.8" thickBot="1" x14ac:dyDescent="0.3">
      <c r="A54" s="216"/>
      <c r="B54" s="220"/>
      <c r="C54" s="218"/>
      <c r="D54" s="131" t="str">
        <f>E23</f>
        <v>E1</v>
      </c>
      <c r="E54" s="131" t="str">
        <f>E24</f>
        <v>E2</v>
      </c>
      <c r="F54" s="166" t="str">
        <f>F29</f>
        <v>L1</v>
      </c>
      <c r="G54" s="166" t="str">
        <f>F30</f>
        <v>L2</v>
      </c>
      <c r="H54" s="166" t="str">
        <f>F23</f>
        <v>I1</v>
      </c>
      <c r="I54" s="161" t="str">
        <f>F24</f>
        <v>I2</v>
      </c>
    </row>
    <row r="55" spans="1:9" x14ac:dyDescent="0.25">
      <c r="A55" s="215">
        <f t="shared" ref="A55" si="16">C53+$K$8</f>
        <v>0.47916666666666685</v>
      </c>
      <c r="B55" s="219" t="s">
        <v>15</v>
      </c>
      <c r="C55" s="217">
        <f t="shared" ref="C55" si="17">A55+$K$7</f>
        <v>0.48750000000000021</v>
      </c>
      <c r="D55" s="109" t="str">
        <f>D30</f>
        <v>D2</v>
      </c>
      <c r="E55" s="109" t="str">
        <f>D29</f>
        <v>D1</v>
      </c>
      <c r="F55" s="109" t="str">
        <f>D24</f>
        <v>A2</v>
      </c>
      <c r="G55" s="109" t="str">
        <f>D23</f>
        <v>A1</v>
      </c>
      <c r="H55" s="111" t="str">
        <f>E30</f>
        <v>H2</v>
      </c>
      <c r="I55" s="103" t="str">
        <f>E29</f>
        <v>H1</v>
      </c>
    </row>
    <row r="56" spans="1:9" ht="13.8" thickBot="1" x14ac:dyDescent="0.3">
      <c r="A56" s="216"/>
      <c r="B56" s="220"/>
      <c r="C56" s="218"/>
      <c r="D56" s="135" t="str">
        <f>D26</f>
        <v>B2</v>
      </c>
      <c r="E56" s="135" t="str">
        <f>D25</f>
        <v>B1</v>
      </c>
      <c r="F56" s="135" t="str">
        <f>D28</f>
        <v>C2</v>
      </c>
      <c r="G56" s="135" t="str">
        <f>D27</f>
        <v>C1</v>
      </c>
      <c r="H56" s="131" t="str">
        <f>E26</f>
        <v>F2</v>
      </c>
      <c r="I56" s="159" t="str">
        <f>E25</f>
        <v>F1</v>
      </c>
    </row>
    <row r="57" spans="1:9" x14ac:dyDescent="0.25">
      <c r="A57" s="215">
        <f t="shared" ref="A57" si="18">C55+$K$8</f>
        <v>0.48958333333333354</v>
      </c>
      <c r="B57" s="219" t="s">
        <v>15</v>
      </c>
      <c r="C57" s="217">
        <f t="shared" ref="C57" si="19">A57+$K$7</f>
        <v>0.4979166666666669</v>
      </c>
      <c r="D57" s="111" t="str">
        <f>E24</f>
        <v>E2</v>
      </c>
      <c r="E57" s="111" t="str">
        <f>E23</f>
        <v>E1</v>
      </c>
      <c r="F57" s="165" t="str">
        <f>F30</f>
        <v>L2</v>
      </c>
      <c r="G57" s="165" t="str">
        <f>F29</f>
        <v>L1</v>
      </c>
      <c r="H57" s="165" t="str">
        <f>F24</f>
        <v>I2</v>
      </c>
      <c r="I57" s="160" t="str">
        <f>F23</f>
        <v>I1</v>
      </c>
    </row>
    <row r="58" spans="1:9" ht="13.8" thickBot="1" x14ac:dyDescent="0.3">
      <c r="A58" s="216"/>
      <c r="B58" s="220"/>
      <c r="C58" s="218"/>
      <c r="D58" s="131" t="str">
        <f>E28</f>
        <v>G2</v>
      </c>
      <c r="E58" s="131" t="str">
        <f>E27</f>
        <v>G1</v>
      </c>
      <c r="F58" s="166" t="str">
        <f>F26</f>
        <v>J2</v>
      </c>
      <c r="G58" s="166" t="str">
        <f>F25</f>
        <v>J1</v>
      </c>
      <c r="H58" s="166" t="str">
        <f>F28</f>
        <v>K2</v>
      </c>
      <c r="I58" s="161" t="str">
        <f>F27</f>
        <v>K1</v>
      </c>
    </row>
    <row r="59" spans="1:9" s="2" customFormat="1" ht="9" customHeight="1" x14ac:dyDescent="0.25">
      <c r="A59" s="5"/>
      <c r="B59" s="5"/>
      <c r="C59" s="5"/>
      <c r="D59" s="5"/>
      <c r="E59" s="5"/>
      <c r="F59" s="5"/>
      <c r="G59" s="5"/>
      <c r="H59" s="60"/>
    </row>
    <row r="60" spans="1:9" ht="14.1" customHeight="1" x14ac:dyDescent="0.25">
      <c r="A60" s="57" t="s">
        <v>45</v>
      </c>
      <c r="B60" s="57"/>
      <c r="C60" s="57"/>
      <c r="D60" s="57"/>
      <c r="E60" s="57"/>
      <c r="F60" s="57"/>
      <c r="G60" s="57" t="s">
        <v>49</v>
      </c>
      <c r="H60" s="57"/>
    </row>
    <row r="61" spans="1:9" ht="14.1" customHeight="1" x14ac:dyDescent="0.25">
      <c r="A61" s="57" t="s">
        <v>53</v>
      </c>
      <c r="B61" s="57"/>
      <c r="C61" s="57"/>
      <c r="D61" s="57"/>
      <c r="E61" s="57"/>
      <c r="F61" s="57"/>
      <c r="G61" s="57" t="s">
        <v>54</v>
      </c>
      <c r="H61" s="57"/>
    </row>
    <row r="62" spans="1:9" ht="14.1" customHeight="1" x14ac:dyDescent="0.25">
      <c r="A62" s="58" t="s">
        <v>46</v>
      </c>
      <c r="B62" s="58"/>
      <c r="C62" s="58"/>
      <c r="D62" s="58"/>
      <c r="E62" s="58"/>
      <c r="F62" s="58"/>
      <c r="G62" s="58" t="s">
        <v>50</v>
      </c>
      <c r="H62" s="58"/>
    </row>
    <row r="63" spans="1:9" ht="13.8" x14ac:dyDescent="0.25">
      <c r="A63" s="57" t="s">
        <v>55</v>
      </c>
      <c r="B63" s="57"/>
      <c r="C63" s="57"/>
      <c r="D63" s="57"/>
      <c r="E63" s="57"/>
      <c r="F63" s="57"/>
      <c r="G63" s="57" t="s">
        <v>56</v>
      </c>
      <c r="H63" s="57"/>
    </row>
    <row r="64" spans="1:9" ht="13.8" x14ac:dyDescent="0.25">
      <c r="A64" s="57" t="s">
        <v>57</v>
      </c>
      <c r="B64" s="57"/>
      <c r="C64" s="57"/>
      <c r="D64" s="57"/>
      <c r="E64" s="57"/>
      <c r="F64" s="57"/>
      <c r="G64" s="59" t="s">
        <v>58</v>
      </c>
      <c r="H64" s="57"/>
    </row>
    <row r="65" spans="1:8" ht="13.8" x14ac:dyDescent="0.25">
      <c r="A65" s="57" t="s">
        <v>59</v>
      </c>
      <c r="B65" s="57"/>
      <c r="C65" s="57"/>
      <c r="D65" s="57"/>
      <c r="E65" s="57"/>
      <c r="F65" s="57"/>
      <c r="G65" s="57" t="s">
        <v>60</v>
      </c>
      <c r="H65" s="57"/>
    </row>
    <row r="66" spans="1:8" ht="9" customHeight="1" x14ac:dyDescent="0.25">
      <c r="A66" s="59"/>
      <c r="B66" s="59"/>
      <c r="C66" s="59"/>
      <c r="D66" s="59"/>
      <c r="E66" s="59"/>
      <c r="F66" s="66"/>
      <c r="G66" s="59"/>
      <c r="H66" s="66"/>
    </row>
    <row r="67" spans="1:8" ht="13.8" x14ac:dyDescent="0.25">
      <c r="A67" s="58" t="s">
        <v>47</v>
      </c>
      <c r="B67" s="58"/>
      <c r="C67" s="58"/>
      <c r="D67" s="58"/>
      <c r="E67" s="58"/>
      <c r="F67" s="58"/>
      <c r="G67" s="58" t="s">
        <v>51</v>
      </c>
      <c r="H67" s="58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F21" name="Plage1"/>
  </protectedRanges>
  <mergeCells count="43">
    <mergeCell ref="C43:C44"/>
    <mergeCell ref="C51:C52"/>
    <mergeCell ref="A32:C34"/>
    <mergeCell ref="C23:C24"/>
    <mergeCell ref="C25:C26"/>
    <mergeCell ref="C27:C28"/>
    <mergeCell ref="C29:C30"/>
    <mergeCell ref="A43:A44"/>
    <mergeCell ref="C41:C42"/>
    <mergeCell ref="A41:A42"/>
    <mergeCell ref="C39:C40"/>
    <mergeCell ref="C47:C48"/>
    <mergeCell ref="A47:A48"/>
    <mergeCell ref="C45:C46"/>
    <mergeCell ref="A45:A46"/>
    <mergeCell ref="B47:B48"/>
    <mergeCell ref="A39:A40"/>
    <mergeCell ref="B39:B40"/>
    <mergeCell ref="B41:B42"/>
    <mergeCell ref="B43:B44"/>
    <mergeCell ref="B45:B46"/>
    <mergeCell ref="C37:C38"/>
    <mergeCell ref="A37:A38"/>
    <mergeCell ref="C35:C36"/>
    <mergeCell ref="A35:A36"/>
    <mergeCell ref="B37:B38"/>
    <mergeCell ref="B35:B36"/>
    <mergeCell ref="A15:I15"/>
    <mergeCell ref="A16:I16"/>
    <mergeCell ref="A51:A52"/>
    <mergeCell ref="C49:C50"/>
    <mergeCell ref="C57:C58"/>
    <mergeCell ref="A57:A58"/>
    <mergeCell ref="C55:C56"/>
    <mergeCell ref="A55:A56"/>
    <mergeCell ref="C53:C54"/>
    <mergeCell ref="A53:A54"/>
    <mergeCell ref="B55:B56"/>
    <mergeCell ref="B57:B58"/>
    <mergeCell ref="B53:B54"/>
    <mergeCell ref="B51:B52"/>
    <mergeCell ref="A49:A50"/>
    <mergeCell ref="B49:B50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1">
    <tabColor theme="9" tint="0.59999389629810485"/>
    <pageSetUpPr fitToPage="1"/>
  </sheetPr>
  <dimension ref="A1:W74"/>
  <sheetViews>
    <sheetView topLeftCell="A3" zoomScale="85" zoomScaleNormal="85" zoomScaleSheetLayoutView="85" workbookViewId="0">
      <selection activeCell="D18" sqref="D18"/>
    </sheetView>
  </sheetViews>
  <sheetFormatPr baseColWidth="10" defaultColWidth="9.109375" defaultRowHeight="13.2" x14ac:dyDescent="0.25"/>
  <cols>
    <col min="1" max="1" width="5.5546875" style="22" bestFit="1" customWidth="1"/>
    <col min="2" max="2" width="1.6640625" style="22" bestFit="1" customWidth="1"/>
    <col min="3" max="3" width="5.5546875" style="22" bestFit="1" customWidth="1"/>
    <col min="4" max="9" width="26.6640625" style="22" customWidth="1"/>
    <col min="10" max="10" width="17" style="22" bestFit="1" customWidth="1"/>
    <col min="11" max="11" width="6.44140625" style="22" bestFit="1" customWidth="1"/>
    <col min="12" max="240" width="11.44140625" style="22" customWidth="1"/>
    <col min="241" max="16384" width="9.109375" style="22"/>
  </cols>
  <sheetData>
    <row r="1" spans="1:23" s="5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5" customFormat="1" ht="18" customHeight="1" x14ac:dyDescent="0.25">
      <c r="D2" s="24"/>
      <c r="E2" s="35"/>
      <c r="F2" s="35"/>
      <c r="G2" s="51"/>
      <c r="H2" s="24"/>
      <c r="I2" s="24"/>
    </row>
    <row r="3" spans="1:23" s="5" customFormat="1" ht="18" customHeight="1" x14ac:dyDescent="0.25">
      <c r="E3" s="34" t="s">
        <v>22</v>
      </c>
      <c r="F3" s="34"/>
      <c r="G3" s="50" t="s">
        <v>29</v>
      </c>
    </row>
    <row r="4" spans="1:23" s="5" customFormat="1" ht="18" customHeight="1" x14ac:dyDescent="0.25">
      <c r="D4" s="33"/>
      <c r="E4" s="35"/>
      <c r="F4" s="35"/>
      <c r="G4" s="51"/>
    </row>
    <row r="5" spans="1:23" s="5" customFormat="1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s="5" customFormat="1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0.375</v>
      </c>
    </row>
    <row r="7" spans="1:23" s="5" customFormat="1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s="5" customFormat="1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s="5" customFormat="1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s="5" customFormat="1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s="5" customFormat="1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s="5" customFormat="1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0.375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9" ht="13.8" thickBot="1" x14ac:dyDescent="0.3">
      <c r="A17" s="23"/>
      <c r="B17" s="23"/>
      <c r="C17" s="23"/>
      <c r="D17" s="118" t="s">
        <v>36</v>
      </c>
      <c r="E17" s="119" t="s">
        <v>63</v>
      </c>
      <c r="G17" s="15"/>
    </row>
    <row r="18" spans="1:9" x14ac:dyDescent="0.2">
      <c r="A18" s="16"/>
      <c r="B18" s="16"/>
      <c r="C18" s="16"/>
      <c r="D18" s="168" t="s">
        <v>0</v>
      </c>
      <c r="E18" s="171" t="s">
        <v>7</v>
      </c>
      <c r="F18" s="25"/>
      <c r="G18" s="26"/>
    </row>
    <row r="19" spans="1:9" x14ac:dyDescent="0.2">
      <c r="A19" s="16"/>
      <c r="B19" s="16"/>
      <c r="C19" s="16"/>
      <c r="D19" s="169" t="s">
        <v>1</v>
      </c>
      <c r="E19" s="172" t="s">
        <v>8</v>
      </c>
      <c r="F19" s="25"/>
      <c r="G19" s="26"/>
    </row>
    <row r="20" spans="1:9" x14ac:dyDescent="0.2">
      <c r="A20" s="16"/>
      <c r="B20" s="16"/>
      <c r="C20" s="16"/>
      <c r="D20" s="169" t="s">
        <v>2</v>
      </c>
      <c r="E20" s="172" t="s">
        <v>9</v>
      </c>
      <c r="F20" s="25"/>
      <c r="G20" s="26"/>
      <c r="H20" s="15"/>
      <c r="I20" s="15"/>
    </row>
    <row r="21" spans="1:9" x14ac:dyDescent="0.2">
      <c r="A21" s="16"/>
      <c r="B21" s="16"/>
      <c r="C21" s="16"/>
      <c r="D21" s="169" t="s">
        <v>3</v>
      </c>
      <c r="E21" s="172" t="s">
        <v>18</v>
      </c>
      <c r="F21" s="25"/>
      <c r="G21" s="26"/>
      <c r="H21" s="15"/>
      <c r="I21" s="15"/>
    </row>
    <row r="22" spans="1:9" x14ac:dyDescent="0.2">
      <c r="A22" s="16"/>
      <c r="B22" s="16"/>
      <c r="C22" s="16"/>
      <c r="D22" s="169" t="s">
        <v>4</v>
      </c>
      <c r="E22" s="172" t="s">
        <v>19</v>
      </c>
      <c r="F22" s="25"/>
      <c r="G22" s="26"/>
      <c r="H22" s="15"/>
      <c r="I22" s="15"/>
    </row>
    <row r="23" spans="1:9" ht="13.8" thickBot="1" x14ac:dyDescent="0.3">
      <c r="A23" s="16"/>
      <c r="B23" s="16"/>
      <c r="C23" s="16"/>
      <c r="D23" s="170" t="s">
        <v>5</v>
      </c>
      <c r="E23" s="173" t="s">
        <v>20</v>
      </c>
      <c r="G23" s="15"/>
      <c r="H23" s="15"/>
      <c r="I23" s="15"/>
    </row>
    <row r="24" spans="1:9" x14ac:dyDescent="0.25">
      <c r="A24" s="16"/>
      <c r="B24" s="16"/>
      <c r="C24" s="16"/>
      <c r="G24" s="11"/>
      <c r="H24" s="11"/>
      <c r="I24" s="11"/>
    </row>
    <row r="25" spans="1:9" x14ac:dyDescent="0.25">
      <c r="A25" s="16"/>
      <c r="B25" s="16"/>
      <c r="C25" s="16"/>
      <c r="G25" s="11"/>
      <c r="H25" s="11"/>
      <c r="I25" s="11"/>
    </row>
    <row r="26" spans="1:9" hidden="1" x14ac:dyDescent="0.25">
      <c r="A26" s="16"/>
      <c r="B26" s="16"/>
      <c r="C26" s="205">
        <v>1</v>
      </c>
      <c r="D26" s="22" t="str">
        <f>CONCATENATE(D18,1)</f>
        <v>A1</v>
      </c>
      <c r="E26" s="22" t="str">
        <f>CONCATENATE(E18,1)</f>
        <v>G1</v>
      </c>
      <c r="G26" s="11"/>
      <c r="H26" s="11"/>
      <c r="I26" s="11"/>
    </row>
    <row r="27" spans="1:9" hidden="1" x14ac:dyDescent="0.25">
      <c r="A27" s="16"/>
      <c r="B27" s="16"/>
      <c r="C27" s="205"/>
      <c r="D27" s="22" t="str">
        <f>CONCATENATE(D18,2)</f>
        <v>A2</v>
      </c>
      <c r="E27" s="22" t="str">
        <f>CONCATENATE(E18,2)</f>
        <v>G2</v>
      </c>
      <c r="G27" s="11"/>
      <c r="H27" s="11"/>
      <c r="I27" s="11"/>
    </row>
    <row r="28" spans="1:9" hidden="1" x14ac:dyDescent="0.25">
      <c r="A28" s="16"/>
      <c r="B28" s="16"/>
      <c r="C28" s="205">
        <v>2</v>
      </c>
      <c r="D28" s="22" t="str">
        <f>CONCATENATE(D19,1)</f>
        <v>B1</v>
      </c>
      <c r="E28" s="22" t="str">
        <f>CONCATENATE(E19,1)</f>
        <v>H1</v>
      </c>
      <c r="G28" s="11"/>
      <c r="H28" s="11"/>
      <c r="I28" s="11"/>
    </row>
    <row r="29" spans="1:9" hidden="1" x14ac:dyDescent="0.25">
      <c r="A29" s="16"/>
      <c r="B29" s="16"/>
      <c r="C29" s="205"/>
      <c r="D29" s="22" t="str">
        <f>CONCATENATE(D19,2)</f>
        <v>B2</v>
      </c>
      <c r="E29" s="22" t="str">
        <f>CONCATENATE(E19,2)</f>
        <v>H2</v>
      </c>
      <c r="G29" s="11"/>
      <c r="H29" s="11"/>
      <c r="I29" s="11"/>
    </row>
    <row r="30" spans="1:9" hidden="1" x14ac:dyDescent="0.25">
      <c r="A30" s="16"/>
      <c r="B30" s="16"/>
      <c r="C30" s="205">
        <v>3</v>
      </c>
      <c r="D30" s="22" t="str">
        <f>CONCATENATE(D20,1)</f>
        <v>C1</v>
      </c>
      <c r="E30" s="22" t="str">
        <f>CONCATENATE(E20,1)</f>
        <v>I1</v>
      </c>
      <c r="G30" s="11"/>
      <c r="H30" s="11"/>
      <c r="I30" s="11"/>
    </row>
    <row r="31" spans="1:9" hidden="1" x14ac:dyDescent="0.25">
      <c r="A31" s="16"/>
      <c r="B31" s="16"/>
      <c r="C31" s="205"/>
      <c r="D31" s="22" t="str">
        <f>CONCATENATE(D20,2)</f>
        <v>C2</v>
      </c>
      <c r="E31" s="22" t="str">
        <f>CONCATENATE(E20,2)</f>
        <v>I2</v>
      </c>
      <c r="G31" s="11"/>
      <c r="H31" s="11"/>
      <c r="I31" s="11"/>
    </row>
    <row r="32" spans="1:9" hidden="1" x14ac:dyDescent="0.25">
      <c r="A32" s="16"/>
      <c r="B32" s="16"/>
      <c r="C32" s="205">
        <v>4</v>
      </c>
      <c r="D32" s="22" t="str">
        <f>CONCATENATE(D21,1)</f>
        <v>D1</v>
      </c>
      <c r="E32" s="22" t="str">
        <f>CONCATENATE(E21,1)</f>
        <v>J1</v>
      </c>
      <c r="G32" s="11"/>
      <c r="H32" s="11"/>
      <c r="I32" s="11"/>
    </row>
    <row r="33" spans="1:9" hidden="1" x14ac:dyDescent="0.25">
      <c r="A33" s="16"/>
      <c r="B33" s="16"/>
      <c r="C33" s="205"/>
      <c r="D33" s="22" t="str">
        <f>CONCATENATE(D21,2)</f>
        <v>D2</v>
      </c>
      <c r="E33" s="22" t="str">
        <f>CONCATENATE(E21,2)</f>
        <v>J2</v>
      </c>
      <c r="G33" s="11"/>
      <c r="H33" s="11"/>
      <c r="I33" s="11"/>
    </row>
    <row r="34" spans="1:9" hidden="1" x14ac:dyDescent="0.25">
      <c r="A34" s="16"/>
      <c r="B34" s="16"/>
      <c r="C34" s="205">
        <v>5</v>
      </c>
      <c r="D34" s="22" t="str">
        <f>CONCATENATE(D22,1)</f>
        <v>E1</v>
      </c>
      <c r="E34" s="22" t="str">
        <f>CONCATENATE(E22,1)</f>
        <v>K1</v>
      </c>
      <c r="G34" s="11"/>
      <c r="H34" s="11"/>
      <c r="I34" s="11"/>
    </row>
    <row r="35" spans="1:9" hidden="1" x14ac:dyDescent="0.25">
      <c r="A35" s="16"/>
      <c r="B35" s="16"/>
      <c r="C35" s="205"/>
      <c r="D35" s="22" t="str">
        <f>CONCATENATE(D22,2)</f>
        <v>E2</v>
      </c>
      <c r="E35" s="22" t="str">
        <f>CONCATENATE(E22,2)</f>
        <v>K2</v>
      </c>
      <c r="G35" s="11"/>
      <c r="H35" s="11"/>
      <c r="I35" s="11"/>
    </row>
    <row r="36" spans="1:9" hidden="1" x14ac:dyDescent="0.25">
      <c r="A36" s="16"/>
      <c r="B36" s="16"/>
      <c r="C36" s="205">
        <v>6</v>
      </c>
      <c r="D36" s="22" t="str">
        <f>CONCATENATE(D23,1)</f>
        <v>F1</v>
      </c>
      <c r="E36" s="22" t="str">
        <f>CONCATENATE(E23,1)</f>
        <v>L1</v>
      </c>
      <c r="G36" s="11"/>
      <c r="H36" s="11"/>
      <c r="I36" s="11"/>
    </row>
    <row r="37" spans="1:9" hidden="1" x14ac:dyDescent="0.25">
      <c r="A37" s="16"/>
      <c r="B37" s="16"/>
      <c r="C37" s="205"/>
      <c r="D37" s="22" t="str">
        <f>CONCATENATE(D23,2)</f>
        <v>F2</v>
      </c>
      <c r="E37" s="22" t="str">
        <f>CONCATENATE(E23,2)</f>
        <v>L2</v>
      </c>
    </row>
    <row r="38" spans="1:9" ht="13.8" thickBot="1" x14ac:dyDescent="0.3">
      <c r="A38" s="16"/>
      <c r="B38" s="16"/>
      <c r="C38" s="16"/>
    </row>
    <row r="39" spans="1:9" x14ac:dyDescent="0.25">
      <c r="A39" s="182" t="s">
        <v>43</v>
      </c>
      <c r="B39" s="183"/>
      <c r="C39" s="183"/>
      <c r="D39" s="80"/>
      <c r="E39" s="80"/>
      <c r="F39" s="80"/>
      <c r="G39" s="80"/>
      <c r="H39" s="80"/>
      <c r="I39" s="80"/>
    </row>
    <row r="40" spans="1:9" x14ac:dyDescent="0.25">
      <c r="A40" s="184"/>
      <c r="B40" s="185"/>
      <c r="C40" s="185"/>
      <c r="D40" s="81" t="s">
        <v>64</v>
      </c>
      <c r="E40" s="81" t="s">
        <v>65</v>
      </c>
      <c r="F40" s="81" t="s">
        <v>66</v>
      </c>
      <c r="G40" s="81" t="s">
        <v>67</v>
      </c>
      <c r="H40" s="81" t="s">
        <v>68</v>
      </c>
      <c r="I40" s="81" t="s">
        <v>69</v>
      </c>
    </row>
    <row r="41" spans="1:9" ht="13.8" thickBot="1" x14ac:dyDescent="0.3">
      <c r="A41" s="186"/>
      <c r="B41" s="187"/>
      <c r="C41" s="187"/>
      <c r="D41" s="82" t="s">
        <v>10</v>
      </c>
      <c r="E41" s="82" t="s">
        <v>11</v>
      </c>
      <c r="F41" s="82" t="s">
        <v>10</v>
      </c>
      <c r="G41" s="98" t="s">
        <v>11</v>
      </c>
      <c r="H41" s="82" t="s">
        <v>10</v>
      </c>
      <c r="I41" s="82" t="s">
        <v>11</v>
      </c>
    </row>
    <row r="42" spans="1:9" x14ac:dyDescent="0.25">
      <c r="A42" s="215">
        <f>K6</f>
        <v>0.375</v>
      </c>
      <c r="B42" s="219" t="s">
        <v>15</v>
      </c>
      <c r="C42" s="217">
        <f>A42+$K$7</f>
        <v>0.38333333333333336</v>
      </c>
      <c r="D42" s="174" t="str">
        <f>D26</f>
        <v>A1</v>
      </c>
      <c r="E42" s="174" t="str">
        <f>D27</f>
        <v>A2</v>
      </c>
      <c r="F42" s="174" t="str">
        <f>D30</f>
        <v>C1</v>
      </c>
      <c r="G42" s="174" t="str">
        <f>D31</f>
        <v>C2</v>
      </c>
      <c r="H42" s="174" t="str">
        <f>D34</f>
        <v>E1</v>
      </c>
      <c r="I42" s="174" t="str">
        <f>D35</f>
        <v>E2</v>
      </c>
    </row>
    <row r="43" spans="1:9" ht="13.8" thickBot="1" x14ac:dyDescent="0.3">
      <c r="A43" s="216"/>
      <c r="B43" s="220"/>
      <c r="C43" s="218"/>
      <c r="D43" s="175" t="str">
        <f>D28</f>
        <v>B1</v>
      </c>
      <c r="E43" s="175" t="str">
        <f>D29</f>
        <v>B2</v>
      </c>
      <c r="F43" s="175" t="str">
        <f>D32</f>
        <v>D1</v>
      </c>
      <c r="G43" s="175" t="str">
        <f>D33</f>
        <v>D2</v>
      </c>
      <c r="H43" s="175" t="str">
        <f>D36</f>
        <v>F1</v>
      </c>
      <c r="I43" s="175" t="str">
        <f>D37</f>
        <v>F2</v>
      </c>
    </row>
    <row r="44" spans="1:9" x14ac:dyDescent="0.25">
      <c r="A44" s="215">
        <f>C42+$K$8</f>
        <v>0.38541666666666669</v>
      </c>
      <c r="B44" s="219" t="s">
        <v>15</v>
      </c>
      <c r="C44" s="217">
        <f>A44+$K$7</f>
        <v>0.39375000000000004</v>
      </c>
      <c r="D44" s="176" t="str">
        <f>E26</f>
        <v>G1</v>
      </c>
      <c r="E44" s="176" t="str">
        <f>E27</f>
        <v>G2</v>
      </c>
      <c r="F44" s="176" t="str">
        <f>E30</f>
        <v>I1</v>
      </c>
      <c r="G44" s="176" t="str">
        <f>E31</f>
        <v>I2</v>
      </c>
      <c r="H44" s="176" t="str">
        <f>E34</f>
        <v>K1</v>
      </c>
      <c r="I44" s="176" t="str">
        <f>E35</f>
        <v>K2</v>
      </c>
    </row>
    <row r="45" spans="1:9" ht="13.8" thickBot="1" x14ac:dyDescent="0.3">
      <c r="A45" s="216"/>
      <c r="B45" s="220"/>
      <c r="C45" s="218"/>
      <c r="D45" s="177" t="str">
        <f>E28</f>
        <v>H1</v>
      </c>
      <c r="E45" s="177" t="str">
        <f>E29</f>
        <v>H2</v>
      </c>
      <c r="F45" s="177" t="str">
        <f>E32</f>
        <v>J1</v>
      </c>
      <c r="G45" s="177" t="str">
        <f>E33</f>
        <v>J2</v>
      </c>
      <c r="H45" s="177" t="str">
        <f>E36</f>
        <v>L1</v>
      </c>
      <c r="I45" s="177" t="str">
        <f>E37</f>
        <v>L2</v>
      </c>
    </row>
    <row r="46" spans="1:9" x14ac:dyDescent="0.25">
      <c r="A46" s="215">
        <f t="shared" ref="A46" si="0">C44+$K$8</f>
        <v>0.39583333333333337</v>
      </c>
      <c r="B46" s="219" t="s">
        <v>15</v>
      </c>
      <c r="C46" s="217">
        <f t="shared" ref="C46" si="1">A46+$K$7</f>
        <v>0.40416666666666673</v>
      </c>
      <c r="D46" s="148" t="str">
        <f>D33</f>
        <v>D2</v>
      </c>
      <c r="E46" s="148" t="str">
        <f>D32</f>
        <v>D1</v>
      </c>
      <c r="F46" s="148" t="str">
        <f>D27</f>
        <v>A2</v>
      </c>
      <c r="G46" s="148" t="str">
        <f>D26</f>
        <v>A1</v>
      </c>
      <c r="H46" s="148" t="str">
        <f>D29</f>
        <v>B2</v>
      </c>
      <c r="I46" s="148" t="str">
        <f>D28</f>
        <v>B1</v>
      </c>
    </row>
    <row r="47" spans="1:9" ht="13.8" thickBot="1" x14ac:dyDescent="0.3">
      <c r="A47" s="216"/>
      <c r="B47" s="220"/>
      <c r="C47" s="218"/>
      <c r="D47" s="149" t="str">
        <f>D35</f>
        <v>E2</v>
      </c>
      <c r="E47" s="149" t="str">
        <f>D34</f>
        <v>E1</v>
      </c>
      <c r="F47" s="149" t="str">
        <f>D31</f>
        <v>C2</v>
      </c>
      <c r="G47" s="149" t="str">
        <f>D30</f>
        <v>C1</v>
      </c>
      <c r="H47" s="149" t="str">
        <f>D37</f>
        <v>F2</v>
      </c>
      <c r="I47" s="149" t="str">
        <f>D36</f>
        <v>F1</v>
      </c>
    </row>
    <row r="48" spans="1:9" x14ac:dyDescent="0.25">
      <c r="A48" s="215">
        <f t="shared" ref="A48" si="2">C46+$K$8</f>
        <v>0.40625000000000006</v>
      </c>
      <c r="B48" s="219" t="s">
        <v>15</v>
      </c>
      <c r="C48" s="217">
        <f t="shared" ref="C48" si="3">A48+$K$7</f>
        <v>0.41458333333333341</v>
      </c>
      <c r="D48" s="141" t="str">
        <f>E33</f>
        <v>J2</v>
      </c>
      <c r="E48" s="141" t="str">
        <f>E32</f>
        <v>J1</v>
      </c>
      <c r="F48" s="141" t="str">
        <f>E27</f>
        <v>G2</v>
      </c>
      <c r="G48" s="141" t="str">
        <f>E26</f>
        <v>G1</v>
      </c>
      <c r="H48" s="141" t="str">
        <f>E29</f>
        <v>H2</v>
      </c>
      <c r="I48" s="141" t="str">
        <f>E28</f>
        <v>H1</v>
      </c>
    </row>
    <row r="49" spans="1:9" ht="13.8" thickBot="1" x14ac:dyDescent="0.3">
      <c r="A49" s="216"/>
      <c r="B49" s="220"/>
      <c r="C49" s="218"/>
      <c r="D49" s="142" t="str">
        <f>E35</f>
        <v>K2</v>
      </c>
      <c r="E49" s="142" t="str">
        <f>E34</f>
        <v>K1</v>
      </c>
      <c r="F49" s="142" t="str">
        <f>E31</f>
        <v>I2</v>
      </c>
      <c r="G49" s="142" t="str">
        <f>E30</f>
        <v>I1</v>
      </c>
      <c r="H49" s="142" t="str">
        <f>E37</f>
        <v>L2</v>
      </c>
      <c r="I49" s="142" t="str">
        <f>E36</f>
        <v>L1</v>
      </c>
    </row>
    <row r="50" spans="1:9" x14ac:dyDescent="0.25">
      <c r="A50" s="215">
        <f t="shared" ref="A50" si="4">C48+$K$8</f>
        <v>0.41666666666666674</v>
      </c>
      <c r="B50" s="219" t="s">
        <v>15</v>
      </c>
      <c r="C50" s="217">
        <f t="shared" ref="C50" si="5">A50+$K$7</f>
        <v>0.4250000000000001</v>
      </c>
      <c r="D50" s="148" t="str">
        <f>D30</f>
        <v>C1</v>
      </c>
      <c r="E50" s="148" t="str">
        <f>D31</f>
        <v>C2</v>
      </c>
      <c r="F50" s="148" t="str">
        <f>D28</f>
        <v>B1</v>
      </c>
      <c r="G50" s="148" t="str">
        <f>D29</f>
        <v>B2</v>
      </c>
      <c r="H50" s="148" t="str">
        <f>D26</f>
        <v>A1</v>
      </c>
      <c r="I50" s="148" t="str">
        <f>D27</f>
        <v>A2</v>
      </c>
    </row>
    <row r="51" spans="1:9" ht="13.8" thickBot="1" x14ac:dyDescent="0.3">
      <c r="A51" s="216"/>
      <c r="B51" s="220"/>
      <c r="C51" s="218"/>
      <c r="D51" s="149" t="str">
        <f>D36</f>
        <v>F1</v>
      </c>
      <c r="E51" s="149" t="str">
        <f>D37</f>
        <v>F2</v>
      </c>
      <c r="F51" s="149" t="str">
        <f>D34</f>
        <v>E1</v>
      </c>
      <c r="G51" s="149" t="str">
        <f>D35</f>
        <v>E2</v>
      </c>
      <c r="H51" s="149" t="str">
        <f>D32</f>
        <v>D1</v>
      </c>
      <c r="I51" s="149" t="str">
        <f>D33</f>
        <v>D2</v>
      </c>
    </row>
    <row r="52" spans="1:9" x14ac:dyDescent="0.25">
      <c r="A52" s="215">
        <f t="shared" ref="A52" si="6">C50+$K$8</f>
        <v>0.42708333333333343</v>
      </c>
      <c r="B52" s="219" t="s">
        <v>15</v>
      </c>
      <c r="C52" s="217">
        <f t="shared" ref="C52" si="7">A52+$K$7</f>
        <v>0.43541666666666679</v>
      </c>
      <c r="D52" s="141" t="str">
        <f>E30</f>
        <v>I1</v>
      </c>
      <c r="E52" s="141" t="str">
        <f>E31</f>
        <v>I2</v>
      </c>
      <c r="F52" s="141" t="str">
        <f>E28</f>
        <v>H1</v>
      </c>
      <c r="G52" s="141" t="str">
        <f>E29</f>
        <v>H2</v>
      </c>
      <c r="H52" s="141" t="str">
        <f>E26</f>
        <v>G1</v>
      </c>
      <c r="I52" s="141" t="str">
        <f>E27</f>
        <v>G2</v>
      </c>
    </row>
    <row r="53" spans="1:9" ht="13.8" thickBot="1" x14ac:dyDescent="0.3">
      <c r="A53" s="216"/>
      <c r="B53" s="220"/>
      <c r="C53" s="218"/>
      <c r="D53" s="142" t="str">
        <f>E36</f>
        <v>L1</v>
      </c>
      <c r="E53" s="142" t="str">
        <f>E37</f>
        <v>L2</v>
      </c>
      <c r="F53" s="142" t="str">
        <f>E34</f>
        <v>K1</v>
      </c>
      <c r="G53" s="142" t="str">
        <f>E35</f>
        <v>K2</v>
      </c>
      <c r="H53" s="142" t="str">
        <f>E32</f>
        <v>J1</v>
      </c>
      <c r="I53" s="142" t="str">
        <f>E33</f>
        <v>J2</v>
      </c>
    </row>
    <row r="54" spans="1:9" x14ac:dyDescent="0.25">
      <c r="A54" s="215">
        <f t="shared" ref="A54" si="8">C52+$K$8</f>
        <v>0.43750000000000011</v>
      </c>
      <c r="B54" s="219" t="s">
        <v>15</v>
      </c>
      <c r="C54" s="217">
        <f t="shared" ref="C54" si="9">A54+$K$7</f>
        <v>0.44583333333333347</v>
      </c>
      <c r="D54" s="148" t="str">
        <f>D27</f>
        <v>A2</v>
      </c>
      <c r="E54" s="148" t="str">
        <f>D26</f>
        <v>A1</v>
      </c>
      <c r="F54" s="148" t="str">
        <f>D29</f>
        <v>B2</v>
      </c>
      <c r="G54" s="148" t="str">
        <f>D28</f>
        <v>B1</v>
      </c>
      <c r="H54" s="148" t="str">
        <f>D33</f>
        <v>D2</v>
      </c>
      <c r="I54" s="148" t="str">
        <f>D32</f>
        <v>D1</v>
      </c>
    </row>
    <row r="55" spans="1:9" ht="13.8" thickBot="1" x14ac:dyDescent="0.3">
      <c r="A55" s="216"/>
      <c r="B55" s="220"/>
      <c r="C55" s="218"/>
      <c r="D55" s="149" t="str">
        <f>D35</f>
        <v>E2</v>
      </c>
      <c r="E55" s="149" t="str">
        <f>D34</f>
        <v>E1</v>
      </c>
      <c r="F55" s="149" t="str">
        <f>D31</f>
        <v>C2</v>
      </c>
      <c r="G55" s="149" t="str">
        <f>D30</f>
        <v>C1</v>
      </c>
      <c r="H55" s="149" t="str">
        <f>D37</f>
        <v>F2</v>
      </c>
      <c r="I55" s="149" t="str">
        <f>D36</f>
        <v>F1</v>
      </c>
    </row>
    <row r="56" spans="1:9" x14ac:dyDescent="0.25">
      <c r="A56" s="215">
        <f t="shared" ref="A56" si="10">C54+$K$8</f>
        <v>0.4479166666666668</v>
      </c>
      <c r="B56" s="219" t="s">
        <v>15</v>
      </c>
      <c r="C56" s="217">
        <f t="shared" ref="C56" si="11">A56+$K$7</f>
        <v>0.45625000000000016</v>
      </c>
      <c r="D56" s="141" t="str">
        <f>E27</f>
        <v>G2</v>
      </c>
      <c r="E56" s="141" t="str">
        <f>E26</f>
        <v>G1</v>
      </c>
      <c r="F56" s="141" t="str">
        <f>E29</f>
        <v>H2</v>
      </c>
      <c r="G56" s="141" t="str">
        <f>E28</f>
        <v>H1</v>
      </c>
      <c r="H56" s="141" t="str">
        <f>E33</f>
        <v>J2</v>
      </c>
      <c r="I56" s="141" t="str">
        <f>E32</f>
        <v>J1</v>
      </c>
    </row>
    <row r="57" spans="1:9" ht="13.8" thickBot="1" x14ac:dyDescent="0.3">
      <c r="A57" s="216"/>
      <c r="B57" s="220"/>
      <c r="C57" s="218"/>
      <c r="D57" s="142" t="str">
        <f>E35</f>
        <v>K2</v>
      </c>
      <c r="E57" s="142" t="str">
        <f>E34</f>
        <v>K1</v>
      </c>
      <c r="F57" s="142" t="str">
        <f>E31</f>
        <v>I2</v>
      </c>
      <c r="G57" s="142" t="str">
        <f>E30</f>
        <v>I1</v>
      </c>
      <c r="H57" s="142" t="str">
        <f>E37</f>
        <v>L2</v>
      </c>
      <c r="I57" s="142" t="str">
        <f>E36</f>
        <v>L1</v>
      </c>
    </row>
    <row r="58" spans="1:9" x14ac:dyDescent="0.25">
      <c r="A58" s="215">
        <f t="shared" ref="A58" si="12">C56+$K$8</f>
        <v>0.45833333333333348</v>
      </c>
      <c r="B58" s="219" t="s">
        <v>15</v>
      </c>
      <c r="C58" s="217">
        <f t="shared" ref="C58" si="13">A58+$K$7</f>
        <v>0.46666666666666684</v>
      </c>
      <c r="D58" s="148" t="str">
        <f>D30</f>
        <v>C1</v>
      </c>
      <c r="E58" s="148" t="str">
        <f>D31</f>
        <v>C2</v>
      </c>
      <c r="F58" s="148" t="str">
        <f>D26</f>
        <v>A1</v>
      </c>
      <c r="G58" s="148" t="str">
        <f>D27</f>
        <v>A2</v>
      </c>
      <c r="H58" s="148" t="str">
        <f>D28</f>
        <v>B1</v>
      </c>
      <c r="I58" s="148" t="str">
        <f>D29</f>
        <v>B2</v>
      </c>
    </row>
    <row r="59" spans="1:9" ht="13.8" thickBot="1" x14ac:dyDescent="0.3">
      <c r="A59" s="216"/>
      <c r="B59" s="220"/>
      <c r="C59" s="218"/>
      <c r="D59" s="149" t="str">
        <f>D34</f>
        <v>E1</v>
      </c>
      <c r="E59" s="149" t="str">
        <f>D35</f>
        <v>E2</v>
      </c>
      <c r="F59" s="149" t="str">
        <f>D36</f>
        <v>F1</v>
      </c>
      <c r="G59" s="149" t="str">
        <f>D37</f>
        <v>F2</v>
      </c>
      <c r="H59" s="149" t="str">
        <f>D32</f>
        <v>D1</v>
      </c>
      <c r="I59" s="149" t="str">
        <f>D33</f>
        <v>D2</v>
      </c>
    </row>
    <row r="60" spans="1:9" x14ac:dyDescent="0.25">
      <c r="A60" s="215">
        <f t="shared" ref="A60" si="14">C58+$K$8</f>
        <v>0.46875000000000017</v>
      </c>
      <c r="B60" s="219" t="s">
        <v>15</v>
      </c>
      <c r="C60" s="217">
        <f t="shared" ref="C60" si="15">A60+$K$7</f>
        <v>0.47708333333333353</v>
      </c>
      <c r="D60" s="141" t="str">
        <f>E30</f>
        <v>I1</v>
      </c>
      <c r="E60" s="141" t="str">
        <f>E31</f>
        <v>I2</v>
      </c>
      <c r="F60" s="141" t="str">
        <f>E26</f>
        <v>G1</v>
      </c>
      <c r="G60" s="141" t="str">
        <f>E27</f>
        <v>G2</v>
      </c>
      <c r="H60" s="141" t="str">
        <f>E28</f>
        <v>H1</v>
      </c>
      <c r="I60" s="141" t="str">
        <f>E29</f>
        <v>H2</v>
      </c>
    </row>
    <row r="61" spans="1:9" ht="13.8" thickBot="1" x14ac:dyDescent="0.3">
      <c r="A61" s="216"/>
      <c r="B61" s="220"/>
      <c r="C61" s="218"/>
      <c r="D61" s="142" t="str">
        <f>E34</f>
        <v>K1</v>
      </c>
      <c r="E61" s="142" t="str">
        <f>E35</f>
        <v>K2</v>
      </c>
      <c r="F61" s="142" t="str">
        <f>E36</f>
        <v>L1</v>
      </c>
      <c r="G61" s="142" t="str">
        <f>E37</f>
        <v>L2</v>
      </c>
      <c r="H61" s="142" t="str">
        <f>E32</f>
        <v>J1</v>
      </c>
      <c r="I61" s="142" t="str">
        <f>E33</f>
        <v>J2</v>
      </c>
    </row>
    <row r="62" spans="1:9" x14ac:dyDescent="0.25">
      <c r="A62" s="215">
        <f t="shared" ref="A62" si="16">C60+$K$8</f>
        <v>0.47916666666666685</v>
      </c>
      <c r="B62" s="219" t="s">
        <v>15</v>
      </c>
      <c r="C62" s="217">
        <f t="shared" ref="C62" si="17">A62+$K$7</f>
        <v>0.48750000000000021</v>
      </c>
      <c r="D62" s="148" t="str">
        <f>D31</f>
        <v>C2</v>
      </c>
      <c r="E62" s="148" t="str">
        <f>D30</f>
        <v>C1</v>
      </c>
      <c r="F62" s="148" t="str">
        <f>D35</f>
        <v>E2</v>
      </c>
      <c r="G62" s="148" t="str">
        <f>D34</f>
        <v>E1</v>
      </c>
      <c r="H62" s="148" t="str">
        <f>D27</f>
        <v>A2</v>
      </c>
      <c r="I62" s="148" t="str">
        <f>D26</f>
        <v>A1</v>
      </c>
    </row>
    <row r="63" spans="1:9" ht="13.8" thickBot="1" x14ac:dyDescent="0.3">
      <c r="A63" s="216"/>
      <c r="B63" s="220"/>
      <c r="C63" s="218"/>
      <c r="D63" s="149" t="str">
        <f>D33</f>
        <v>D2</v>
      </c>
      <c r="E63" s="149" t="str">
        <f>D32</f>
        <v>D1</v>
      </c>
      <c r="F63" s="149" t="str">
        <f>D37</f>
        <v>F2</v>
      </c>
      <c r="G63" s="149" t="str">
        <f>D36</f>
        <v>F1</v>
      </c>
      <c r="H63" s="149" t="str">
        <f>D29</f>
        <v>B2</v>
      </c>
      <c r="I63" s="149" t="str">
        <f>D28</f>
        <v>B1</v>
      </c>
    </row>
    <row r="64" spans="1:9" x14ac:dyDescent="0.25">
      <c r="A64" s="215">
        <f t="shared" ref="A64" si="18">C62+$K$8</f>
        <v>0.48958333333333354</v>
      </c>
      <c r="B64" s="219" t="s">
        <v>15</v>
      </c>
      <c r="C64" s="217">
        <f t="shared" ref="C64" si="19">A64+$K$7</f>
        <v>0.4979166666666669</v>
      </c>
      <c r="D64" s="141" t="str">
        <f>E31</f>
        <v>I2</v>
      </c>
      <c r="E64" s="141" t="str">
        <f>E30</f>
        <v>I1</v>
      </c>
      <c r="F64" s="141" t="str">
        <f>E35</f>
        <v>K2</v>
      </c>
      <c r="G64" s="141" t="str">
        <f>E34</f>
        <v>K1</v>
      </c>
      <c r="H64" s="141" t="str">
        <f>E27</f>
        <v>G2</v>
      </c>
      <c r="I64" s="141" t="str">
        <f>E26</f>
        <v>G1</v>
      </c>
    </row>
    <row r="65" spans="1:9" ht="13.8" thickBot="1" x14ac:dyDescent="0.3">
      <c r="A65" s="216"/>
      <c r="B65" s="220"/>
      <c r="C65" s="218"/>
      <c r="D65" s="142" t="str">
        <f>E33</f>
        <v>J2</v>
      </c>
      <c r="E65" s="142" t="str">
        <f>E32</f>
        <v>J1</v>
      </c>
      <c r="F65" s="142" t="str">
        <f>E37</f>
        <v>L2</v>
      </c>
      <c r="G65" s="142" t="str">
        <f>E36</f>
        <v>L1</v>
      </c>
      <c r="H65" s="142" t="str">
        <f>E29</f>
        <v>H2</v>
      </c>
      <c r="I65" s="142" t="str">
        <f>E28</f>
        <v>H1</v>
      </c>
    </row>
    <row r="66" spans="1:9" s="2" customFormat="1" ht="9" customHeight="1" x14ac:dyDescent="0.25">
      <c r="A66" s="5"/>
      <c r="B66" s="5"/>
      <c r="C66" s="5"/>
      <c r="D66" s="5"/>
      <c r="E66" s="5"/>
      <c r="F66" s="5"/>
      <c r="G66" s="5"/>
      <c r="H66" s="60"/>
    </row>
    <row r="67" spans="1:9" s="5" customFormat="1" ht="14.1" customHeight="1" x14ac:dyDescent="0.25">
      <c r="A67" s="57" t="s">
        <v>45</v>
      </c>
      <c r="B67" s="57"/>
      <c r="C67" s="57"/>
      <c r="D67" s="57"/>
      <c r="E67" s="57"/>
      <c r="F67" s="57"/>
      <c r="G67" s="57" t="s">
        <v>49</v>
      </c>
      <c r="H67" s="57"/>
    </row>
    <row r="68" spans="1:9" s="5" customFormat="1" ht="14.1" customHeight="1" x14ac:dyDescent="0.25">
      <c r="A68" s="57" t="s">
        <v>53</v>
      </c>
      <c r="B68" s="57"/>
      <c r="C68" s="57"/>
      <c r="D68" s="57"/>
      <c r="E68" s="57"/>
      <c r="F68" s="57"/>
      <c r="G68" s="57" t="s">
        <v>54</v>
      </c>
      <c r="H68" s="57"/>
    </row>
    <row r="69" spans="1:9" s="5" customFormat="1" ht="14.1" customHeight="1" x14ac:dyDescent="0.25">
      <c r="A69" s="58" t="s">
        <v>46</v>
      </c>
      <c r="B69" s="58"/>
      <c r="C69" s="58"/>
      <c r="D69" s="58"/>
      <c r="E69" s="58"/>
      <c r="F69" s="58"/>
      <c r="G69" s="58" t="s">
        <v>50</v>
      </c>
      <c r="H69" s="58"/>
    </row>
    <row r="70" spans="1:9" s="5" customFormat="1" ht="13.8" x14ac:dyDescent="0.25">
      <c r="A70" s="57" t="s">
        <v>55</v>
      </c>
      <c r="B70" s="57"/>
      <c r="C70" s="57"/>
      <c r="D70" s="57"/>
      <c r="E70" s="57"/>
      <c r="F70" s="57"/>
      <c r="G70" s="57" t="s">
        <v>56</v>
      </c>
      <c r="H70" s="57"/>
    </row>
    <row r="71" spans="1:9" s="5" customFormat="1" ht="13.8" x14ac:dyDescent="0.25">
      <c r="A71" s="57" t="s">
        <v>57</v>
      </c>
      <c r="B71" s="57"/>
      <c r="C71" s="57"/>
      <c r="D71" s="57"/>
      <c r="E71" s="57"/>
      <c r="F71" s="57"/>
      <c r="G71" s="59" t="s">
        <v>58</v>
      </c>
      <c r="H71" s="57"/>
    </row>
    <row r="72" spans="1:9" s="5" customFormat="1" ht="13.8" x14ac:dyDescent="0.25">
      <c r="A72" s="57" t="s">
        <v>59</v>
      </c>
      <c r="B72" s="57"/>
      <c r="C72" s="57"/>
      <c r="D72" s="57"/>
      <c r="E72" s="57"/>
      <c r="F72" s="57"/>
      <c r="G72" s="57" t="s">
        <v>60</v>
      </c>
      <c r="H72" s="57"/>
    </row>
    <row r="73" spans="1:9" s="5" customFormat="1" ht="9" customHeight="1" x14ac:dyDescent="0.25">
      <c r="A73" s="59"/>
      <c r="B73" s="59"/>
      <c r="C73" s="59"/>
      <c r="D73" s="59"/>
      <c r="E73" s="59"/>
      <c r="F73" s="66"/>
      <c r="G73" s="59"/>
      <c r="H73" s="66"/>
    </row>
    <row r="74" spans="1:9" s="5" customFormat="1" ht="13.8" x14ac:dyDescent="0.25">
      <c r="A74" s="58" t="s">
        <v>47</v>
      </c>
      <c r="B74" s="58"/>
      <c r="C74" s="58"/>
      <c r="D74" s="58"/>
      <c r="E74" s="58"/>
      <c r="F74" s="58"/>
      <c r="G74" s="58" t="s">
        <v>51</v>
      </c>
      <c r="H74" s="58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E23" name="Plage1"/>
  </protectedRanges>
  <mergeCells count="45">
    <mergeCell ref="C42:C43"/>
    <mergeCell ref="C26:C27"/>
    <mergeCell ref="C28:C29"/>
    <mergeCell ref="C30:C31"/>
    <mergeCell ref="C32:C33"/>
    <mergeCell ref="C34:C35"/>
    <mergeCell ref="C36:C37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39:C41"/>
    <mergeCell ref="A42:A43"/>
    <mergeCell ref="B42:B43"/>
    <mergeCell ref="C58:C59"/>
    <mergeCell ref="A52:A53"/>
    <mergeCell ref="B52:B53"/>
    <mergeCell ref="C52:C53"/>
    <mergeCell ref="A54:A55"/>
    <mergeCell ref="B54:B55"/>
    <mergeCell ref="C54:C55"/>
    <mergeCell ref="A15:I15"/>
    <mergeCell ref="A16:I16"/>
    <mergeCell ref="A64:A65"/>
    <mergeCell ref="B64:B65"/>
    <mergeCell ref="C64:C65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9" tint="0.59999389629810485"/>
    <pageSetUpPr fitToPage="1"/>
  </sheetPr>
  <dimension ref="A1:Y67"/>
  <sheetViews>
    <sheetView zoomScale="85" zoomScaleNormal="85" workbookViewId="0">
      <selection activeCell="D18" sqref="D18"/>
    </sheetView>
  </sheetViews>
  <sheetFormatPr baseColWidth="10" defaultColWidth="11.44140625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7" width="27.6640625" style="5" customWidth="1"/>
    <col min="8" max="10" width="18.77734375" style="2" customWidth="1"/>
    <col min="11" max="11" width="17" style="2" bestFit="1" customWidth="1"/>
    <col min="12" max="13" width="11.44140625" style="2"/>
    <col min="14" max="14" width="5.33203125" style="2" bestFit="1" customWidth="1"/>
    <col min="15" max="15" width="2.109375" style="2" bestFit="1" customWidth="1"/>
    <col min="16" max="17" width="5.33203125" style="2" bestFit="1" customWidth="1"/>
    <col min="18" max="18" width="2.109375" style="2" bestFit="1" customWidth="1"/>
    <col min="19" max="20" width="5.33203125" style="2" bestFit="1" customWidth="1"/>
    <col min="21" max="21" width="2.109375" style="2" bestFit="1" customWidth="1"/>
    <col min="22" max="23" width="5.33203125" style="2" bestFit="1" customWidth="1"/>
    <col min="24" max="24" width="2.109375" style="2" bestFit="1" customWidth="1"/>
    <col min="25" max="25" width="5.33203125" style="2" bestFit="1" customWidth="1"/>
    <col min="26" max="222" width="11.44140625" style="2"/>
    <col min="223" max="223" width="11.6640625" style="2" customWidth="1"/>
    <col min="224" max="245" width="6.6640625" style="2" customWidth="1"/>
    <col min="246" max="478" width="11.44140625" style="2"/>
    <col min="479" max="479" width="11.6640625" style="2" customWidth="1"/>
    <col min="480" max="501" width="6.6640625" style="2" customWidth="1"/>
    <col min="502" max="734" width="11.44140625" style="2"/>
    <col min="735" max="735" width="11.6640625" style="2" customWidth="1"/>
    <col min="736" max="757" width="6.6640625" style="2" customWidth="1"/>
    <col min="758" max="990" width="11.44140625" style="2"/>
    <col min="991" max="991" width="11.6640625" style="2" customWidth="1"/>
    <col min="992" max="1013" width="6.6640625" style="2" customWidth="1"/>
    <col min="1014" max="1246" width="11.44140625" style="2"/>
    <col min="1247" max="1247" width="11.6640625" style="2" customWidth="1"/>
    <col min="1248" max="1269" width="6.6640625" style="2" customWidth="1"/>
    <col min="1270" max="1502" width="11.44140625" style="2"/>
    <col min="1503" max="1503" width="11.6640625" style="2" customWidth="1"/>
    <col min="1504" max="1525" width="6.6640625" style="2" customWidth="1"/>
    <col min="1526" max="1758" width="11.44140625" style="2"/>
    <col min="1759" max="1759" width="11.6640625" style="2" customWidth="1"/>
    <col min="1760" max="1781" width="6.6640625" style="2" customWidth="1"/>
    <col min="1782" max="2014" width="11.44140625" style="2"/>
    <col min="2015" max="2015" width="11.6640625" style="2" customWidth="1"/>
    <col min="2016" max="2037" width="6.6640625" style="2" customWidth="1"/>
    <col min="2038" max="2270" width="11.44140625" style="2"/>
    <col min="2271" max="2271" width="11.6640625" style="2" customWidth="1"/>
    <col min="2272" max="2293" width="6.6640625" style="2" customWidth="1"/>
    <col min="2294" max="2526" width="11.44140625" style="2"/>
    <col min="2527" max="2527" width="11.6640625" style="2" customWidth="1"/>
    <col min="2528" max="2549" width="6.6640625" style="2" customWidth="1"/>
    <col min="2550" max="2782" width="11.44140625" style="2"/>
    <col min="2783" max="2783" width="11.6640625" style="2" customWidth="1"/>
    <col min="2784" max="2805" width="6.6640625" style="2" customWidth="1"/>
    <col min="2806" max="3038" width="11.44140625" style="2"/>
    <col min="3039" max="3039" width="11.6640625" style="2" customWidth="1"/>
    <col min="3040" max="3061" width="6.6640625" style="2" customWidth="1"/>
    <col min="3062" max="3294" width="11.44140625" style="2"/>
    <col min="3295" max="3295" width="11.6640625" style="2" customWidth="1"/>
    <col min="3296" max="3317" width="6.6640625" style="2" customWidth="1"/>
    <col min="3318" max="3550" width="11.44140625" style="2"/>
    <col min="3551" max="3551" width="11.6640625" style="2" customWidth="1"/>
    <col min="3552" max="3573" width="6.6640625" style="2" customWidth="1"/>
    <col min="3574" max="3806" width="11.44140625" style="2"/>
    <col min="3807" max="3807" width="11.6640625" style="2" customWidth="1"/>
    <col min="3808" max="3829" width="6.6640625" style="2" customWidth="1"/>
    <col min="3830" max="4062" width="11.44140625" style="2"/>
    <col min="4063" max="4063" width="11.6640625" style="2" customWidth="1"/>
    <col min="4064" max="4085" width="6.6640625" style="2" customWidth="1"/>
    <col min="4086" max="4318" width="11.44140625" style="2"/>
    <col min="4319" max="4319" width="11.6640625" style="2" customWidth="1"/>
    <col min="4320" max="4341" width="6.6640625" style="2" customWidth="1"/>
    <col min="4342" max="4574" width="11.44140625" style="2"/>
    <col min="4575" max="4575" width="11.6640625" style="2" customWidth="1"/>
    <col min="4576" max="4597" width="6.6640625" style="2" customWidth="1"/>
    <col min="4598" max="4830" width="11.44140625" style="2"/>
    <col min="4831" max="4831" width="11.6640625" style="2" customWidth="1"/>
    <col min="4832" max="4853" width="6.6640625" style="2" customWidth="1"/>
    <col min="4854" max="5086" width="11.44140625" style="2"/>
    <col min="5087" max="5087" width="11.6640625" style="2" customWidth="1"/>
    <col min="5088" max="5109" width="6.6640625" style="2" customWidth="1"/>
    <col min="5110" max="5342" width="11.44140625" style="2"/>
    <col min="5343" max="5343" width="11.6640625" style="2" customWidth="1"/>
    <col min="5344" max="5365" width="6.6640625" style="2" customWidth="1"/>
    <col min="5366" max="5598" width="11.44140625" style="2"/>
    <col min="5599" max="5599" width="11.6640625" style="2" customWidth="1"/>
    <col min="5600" max="5621" width="6.6640625" style="2" customWidth="1"/>
    <col min="5622" max="5854" width="11.44140625" style="2"/>
    <col min="5855" max="5855" width="11.6640625" style="2" customWidth="1"/>
    <col min="5856" max="5877" width="6.6640625" style="2" customWidth="1"/>
    <col min="5878" max="6110" width="11.44140625" style="2"/>
    <col min="6111" max="6111" width="11.6640625" style="2" customWidth="1"/>
    <col min="6112" max="6133" width="6.6640625" style="2" customWidth="1"/>
    <col min="6134" max="6366" width="11.44140625" style="2"/>
    <col min="6367" max="6367" width="11.6640625" style="2" customWidth="1"/>
    <col min="6368" max="6389" width="6.6640625" style="2" customWidth="1"/>
    <col min="6390" max="6622" width="11.44140625" style="2"/>
    <col min="6623" max="6623" width="11.6640625" style="2" customWidth="1"/>
    <col min="6624" max="6645" width="6.6640625" style="2" customWidth="1"/>
    <col min="6646" max="6878" width="11.44140625" style="2"/>
    <col min="6879" max="6879" width="11.6640625" style="2" customWidth="1"/>
    <col min="6880" max="6901" width="6.6640625" style="2" customWidth="1"/>
    <col min="6902" max="7134" width="11.44140625" style="2"/>
    <col min="7135" max="7135" width="11.6640625" style="2" customWidth="1"/>
    <col min="7136" max="7157" width="6.6640625" style="2" customWidth="1"/>
    <col min="7158" max="7390" width="11.44140625" style="2"/>
    <col min="7391" max="7391" width="11.6640625" style="2" customWidth="1"/>
    <col min="7392" max="7413" width="6.6640625" style="2" customWidth="1"/>
    <col min="7414" max="7646" width="11.44140625" style="2"/>
    <col min="7647" max="7647" width="11.6640625" style="2" customWidth="1"/>
    <col min="7648" max="7669" width="6.6640625" style="2" customWidth="1"/>
    <col min="7670" max="7902" width="11.44140625" style="2"/>
    <col min="7903" max="7903" width="11.6640625" style="2" customWidth="1"/>
    <col min="7904" max="7925" width="6.6640625" style="2" customWidth="1"/>
    <col min="7926" max="8158" width="11.44140625" style="2"/>
    <col min="8159" max="8159" width="11.6640625" style="2" customWidth="1"/>
    <col min="8160" max="8181" width="6.6640625" style="2" customWidth="1"/>
    <col min="8182" max="8414" width="11.44140625" style="2"/>
    <col min="8415" max="8415" width="11.6640625" style="2" customWidth="1"/>
    <col min="8416" max="8437" width="6.6640625" style="2" customWidth="1"/>
    <col min="8438" max="8670" width="11.44140625" style="2"/>
    <col min="8671" max="8671" width="11.6640625" style="2" customWidth="1"/>
    <col min="8672" max="8693" width="6.6640625" style="2" customWidth="1"/>
    <col min="8694" max="8926" width="11.44140625" style="2"/>
    <col min="8927" max="8927" width="11.6640625" style="2" customWidth="1"/>
    <col min="8928" max="8949" width="6.6640625" style="2" customWidth="1"/>
    <col min="8950" max="9182" width="11.44140625" style="2"/>
    <col min="9183" max="9183" width="11.6640625" style="2" customWidth="1"/>
    <col min="9184" max="9205" width="6.6640625" style="2" customWidth="1"/>
    <col min="9206" max="9438" width="11.44140625" style="2"/>
    <col min="9439" max="9439" width="11.6640625" style="2" customWidth="1"/>
    <col min="9440" max="9461" width="6.6640625" style="2" customWidth="1"/>
    <col min="9462" max="9694" width="11.44140625" style="2"/>
    <col min="9695" max="9695" width="11.6640625" style="2" customWidth="1"/>
    <col min="9696" max="9717" width="6.6640625" style="2" customWidth="1"/>
    <col min="9718" max="9950" width="11.44140625" style="2"/>
    <col min="9951" max="9951" width="11.6640625" style="2" customWidth="1"/>
    <col min="9952" max="9973" width="6.6640625" style="2" customWidth="1"/>
    <col min="9974" max="10206" width="11.44140625" style="2"/>
    <col min="10207" max="10207" width="11.6640625" style="2" customWidth="1"/>
    <col min="10208" max="10229" width="6.6640625" style="2" customWidth="1"/>
    <col min="10230" max="10462" width="11.44140625" style="2"/>
    <col min="10463" max="10463" width="11.6640625" style="2" customWidth="1"/>
    <col min="10464" max="10485" width="6.6640625" style="2" customWidth="1"/>
    <col min="10486" max="10718" width="11.44140625" style="2"/>
    <col min="10719" max="10719" width="11.6640625" style="2" customWidth="1"/>
    <col min="10720" max="10741" width="6.6640625" style="2" customWidth="1"/>
    <col min="10742" max="10974" width="11.44140625" style="2"/>
    <col min="10975" max="10975" width="11.6640625" style="2" customWidth="1"/>
    <col min="10976" max="10997" width="6.6640625" style="2" customWidth="1"/>
    <col min="10998" max="11230" width="11.44140625" style="2"/>
    <col min="11231" max="11231" width="11.6640625" style="2" customWidth="1"/>
    <col min="11232" max="11253" width="6.6640625" style="2" customWidth="1"/>
    <col min="11254" max="11486" width="11.44140625" style="2"/>
    <col min="11487" max="11487" width="11.6640625" style="2" customWidth="1"/>
    <col min="11488" max="11509" width="6.6640625" style="2" customWidth="1"/>
    <col min="11510" max="11742" width="11.44140625" style="2"/>
    <col min="11743" max="11743" width="11.6640625" style="2" customWidth="1"/>
    <col min="11744" max="11765" width="6.6640625" style="2" customWidth="1"/>
    <col min="11766" max="11998" width="11.44140625" style="2"/>
    <col min="11999" max="11999" width="11.6640625" style="2" customWidth="1"/>
    <col min="12000" max="12021" width="6.6640625" style="2" customWidth="1"/>
    <col min="12022" max="12254" width="11.44140625" style="2"/>
    <col min="12255" max="12255" width="11.6640625" style="2" customWidth="1"/>
    <col min="12256" max="12277" width="6.6640625" style="2" customWidth="1"/>
    <col min="12278" max="12510" width="11.44140625" style="2"/>
    <col min="12511" max="12511" width="11.6640625" style="2" customWidth="1"/>
    <col min="12512" max="12533" width="6.6640625" style="2" customWidth="1"/>
    <col min="12534" max="12766" width="11.44140625" style="2"/>
    <col min="12767" max="12767" width="11.6640625" style="2" customWidth="1"/>
    <col min="12768" max="12789" width="6.6640625" style="2" customWidth="1"/>
    <col min="12790" max="13022" width="11.44140625" style="2"/>
    <col min="13023" max="13023" width="11.6640625" style="2" customWidth="1"/>
    <col min="13024" max="13045" width="6.6640625" style="2" customWidth="1"/>
    <col min="13046" max="13278" width="11.44140625" style="2"/>
    <col min="13279" max="13279" width="11.6640625" style="2" customWidth="1"/>
    <col min="13280" max="13301" width="6.6640625" style="2" customWidth="1"/>
    <col min="13302" max="13534" width="11.44140625" style="2"/>
    <col min="13535" max="13535" width="11.6640625" style="2" customWidth="1"/>
    <col min="13536" max="13557" width="6.6640625" style="2" customWidth="1"/>
    <col min="13558" max="13790" width="11.44140625" style="2"/>
    <col min="13791" max="13791" width="11.6640625" style="2" customWidth="1"/>
    <col min="13792" max="13813" width="6.6640625" style="2" customWidth="1"/>
    <col min="13814" max="14046" width="11.44140625" style="2"/>
    <col min="14047" max="14047" width="11.6640625" style="2" customWidth="1"/>
    <col min="14048" max="14069" width="6.6640625" style="2" customWidth="1"/>
    <col min="14070" max="14302" width="11.44140625" style="2"/>
    <col min="14303" max="14303" width="11.6640625" style="2" customWidth="1"/>
    <col min="14304" max="14325" width="6.6640625" style="2" customWidth="1"/>
    <col min="14326" max="14558" width="11.44140625" style="2"/>
    <col min="14559" max="14559" width="11.6640625" style="2" customWidth="1"/>
    <col min="14560" max="14581" width="6.6640625" style="2" customWidth="1"/>
    <col min="14582" max="14814" width="11.44140625" style="2"/>
    <col min="14815" max="14815" width="11.6640625" style="2" customWidth="1"/>
    <col min="14816" max="14837" width="6.6640625" style="2" customWidth="1"/>
    <col min="14838" max="15070" width="11.44140625" style="2"/>
    <col min="15071" max="15071" width="11.6640625" style="2" customWidth="1"/>
    <col min="15072" max="15093" width="6.6640625" style="2" customWidth="1"/>
    <col min="15094" max="15326" width="11.44140625" style="2"/>
    <col min="15327" max="15327" width="11.6640625" style="2" customWidth="1"/>
    <col min="15328" max="15349" width="6.6640625" style="2" customWidth="1"/>
    <col min="15350" max="15582" width="11.44140625" style="2"/>
    <col min="15583" max="15583" width="11.6640625" style="2" customWidth="1"/>
    <col min="15584" max="15605" width="6.6640625" style="2" customWidth="1"/>
    <col min="15606" max="15838" width="11.44140625" style="2"/>
    <col min="15839" max="15839" width="11.6640625" style="2" customWidth="1"/>
    <col min="15840" max="15861" width="6.6640625" style="2" customWidth="1"/>
    <col min="15862" max="16094" width="11.44140625" style="2"/>
    <col min="16095" max="16095" width="11.6640625" style="2" customWidth="1"/>
    <col min="16096" max="16117" width="6.6640625" style="2" customWidth="1"/>
    <col min="16118" max="16384" width="11.44140625" style="2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s="5" customFormat="1" ht="18" customHeight="1" x14ac:dyDescent="0.25">
      <c r="A5" s="4"/>
      <c r="B5" s="4"/>
      <c r="C5" s="4"/>
      <c r="E5" s="34" t="s">
        <v>23</v>
      </c>
      <c r="F5" s="34"/>
      <c r="G5" s="50" t="s">
        <v>30</v>
      </c>
      <c r="J5" s="46" t="s">
        <v>44</v>
      </c>
    </row>
    <row r="6" spans="1:23" s="5" customFormat="1" ht="18" customHeight="1" x14ac:dyDescent="0.25">
      <c r="A6" s="8"/>
      <c r="B6" s="8"/>
      <c r="C6" s="8"/>
      <c r="E6" s="35"/>
      <c r="F6" s="35"/>
      <c r="G6" s="51"/>
      <c r="K6" s="5" t="s">
        <v>12</v>
      </c>
      <c r="L6" s="178">
        <v>0.39583333333333331</v>
      </c>
    </row>
    <row r="7" spans="1:23" s="5" customFormat="1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J7" s="46"/>
      <c r="K7" s="5" t="s">
        <v>13</v>
      </c>
      <c r="L7" s="6">
        <v>8.3333333333333332E-3</v>
      </c>
    </row>
    <row r="8" spans="1:23" s="5" customFormat="1" ht="18" customHeight="1" x14ac:dyDescent="0.25">
      <c r="A8" s="4"/>
      <c r="B8" s="4"/>
      <c r="C8" s="4"/>
      <c r="E8" s="35"/>
      <c r="F8" s="35"/>
      <c r="G8" s="51"/>
      <c r="J8" s="47" t="s">
        <v>61</v>
      </c>
      <c r="K8" s="5" t="s">
        <v>14</v>
      </c>
      <c r="L8" s="6">
        <v>2.0833333333333333E-3</v>
      </c>
    </row>
    <row r="9" spans="1:23" s="5" customFormat="1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s="5" customFormat="1" ht="18" customHeight="1" x14ac:dyDescent="0.25">
      <c r="A10" s="4"/>
      <c r="B10" s="4"/>
      <c r="C10" s="4"/>
      <c r="E10" s="35"/>
      <c r="F10" s="35"/>
      <c r="G10" s="51"/>
      <c r="K10" s="5" t="s">
        <v>17</v>
      </c>
      <c r="L10" s="5" t="s">
        <v>16</v>
      </c>
    </row>
    <row r="11" spans="1:23" s="5" customFormat="1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J11" s="47" t="s">
        <v>62</v>
      </c>
    </row>
    <row r="12" spans="1:23" s="5" customFormat="1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L6</f>
        <v>0.39583333333333331</v>
      </c>
      <c r="F13" s="44" t="s">
        <v>35</v>
      </c>
      <c r="G13" s="45">
        <f>L7</f>
        <v>8.3333333333333332E-3</v>
      </c>
      <c r="H13" s="44" t="s">
        <v>27</v>
      </c>
      <c r="I13" s="45">
        <f>L8</f>
        <v>2.0833333333333333E-3</v>
      </c>
      <c r="J13" s="55"/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8" s="22" customFormat="1" ht="13.8" thickBot="1" x14ac:dyDescent="0.3">
      <c r="D17" s="30" t="s">
        <v>36</v>
      </c>
    </row>
    <row r="18" spans="1:8" s="22" customFormat="1" x14ac:dyDescent="0.25">
      <c r="D18" s="14" t="s">
        <v>0</v>
      </c>
    </row>
    <row r="19" spans="1:8" s="22" customFormat="1" x14ac:dyDescent="0.25">
      <c r="D19" s="12" t="s">
        <v>1</v>
      </c>
    </row>
    <row r="20" spans="1:8" s="22" customFormat="1" x14ac:dyDescent="0.25">
      <c r="D20" s="12" t="s">
        <v>2</v>
      </c>
    </row>
    <row r="21" spans="1:8" s="22" customFormat="1" x14ac:dyDescent="0.25">
      <c r="D21" s="12" t="s">
        <v>3</v>
      </c>
    </row>
    <row r="22" spans="1:8" s="22" customFormat="1" ht="13.8" thickBot="1" x14ac:dyDescent="0.3">
      <c r="D22" s="13" t="s">
        <v>4</v>
      </c>
    </row>
    <row r="23" spans="1:8" ht="9" customHeight="1" thickBot="1" x14ac:dyDescent="0.3">
      <c r="H23" s="22"/>
    </row>
    <row r="24" spans="1:8" ht="13.8" hidden="1" thickBot="1" x14ac:dyDescent="0.3">
      <c r="A24" s="4"/>
      <c r="B24" s="4"/>
      <c r="C24" s="188">
        <v>1</v>
      </c>
      <c r="D24" s="5" t="str">
        <f>CONCATENATE(D18,1)</f>
        <v>A1</v>
      </c>
      <c r="H24" s="22"/>
    </row>
    <row r="25" spans="1:8" ht="13.8" hidden="1" thickBot="1" x14ac:dyDescent="0.3">
      <c r="A25" s="4"/>
      <c r="B25" s="4"/>
      <c r="C25" s="188"/>
      <c r="D25" s="5" t="str">
        <f>CONCATENATE(D18,2)</f>
        <v>A2</v>
      </c>
      <c r="H25" s="22"/>
    </row>
    <row r="26" spans="1:8" ht="13.8" hidden="1" thickBot="1" x14ac:dyDescent="0.3">
      <c r="A26" s="4"/>
      <c r="B26" s="4"/>
      <c r="C26" s="188">
        <v>2</v>
      </c>
      <c r="D26" s="5" t="str">
        <f>CONCATENATE(D19,1)</f>
        <v>B1</v>
      </c>
      <c r="H26" s="22"/>
    </row>
    <row r="27" spans="1:8" ht="13.8" hidden="1" thickBot="1" x14ac:dyDescent="0.3">
      <c r="A27" s="4"/>
      <c r="B27" s="4"/>
      <c r="C27" s="188"/>
      <c r="D27" s="5" t="str">
        <f>CONCATENATE(D19,2)</f>
        <v>B2</v>
      </c>
      <c r="H27" s="22"/>
    </row>
    <row r="28" spans="1:8" ht="13.8" hidden="1" thickBot="1" x14ac:dyDescent="0.3">
      <c r="A28" s="4"/>
      <c r="B28" s="4"/>
      <c r="C28" s="188">
        <v>3</v>
      </c>
      <c r="D28" s="5" t="str">
        <f>CONCATENATE(D20,1)</f>
        <v>C1</v>
      </c>
      <c r="H28" s="22"/>
    </row>
    <row r="29" spans="1:8" ht="13.8" hidden="1" thickBot="1" x14ac:dyDescent="0.3">
      <c r="A29" s="4"/>
      <c r="B29" s="4"/>
      <c r="C29" s="188"/>
      <c r="D29" s="5" t="str">
        <f>CONCATENATE(D20,2)</f>
        <v>C2</v>
      </c>
      <c r="H29" s="22"/>
    </row>
    <row r="30" spans="1:8" ht="13.8" hidden="1" thickBot="1" x14ac:dyDescent="0.3">
      <c r="A30" s="4"/>
      <c r="B30" s="4"/>
      <c r="C30" s="188">
        <v>4</v>
      </c>
      <c r="D30" s="5" t="str">
        <f>CONCATENATE(D21,1)</f>
        <v>D1</v>
      </c>
      <c r="H30" s="22"/>
    </row>
    <row r="31" spans="1:8" ht="13.8" hidden="1" thickBot="1" x14ac:dyDescent="0.3">
      <c r="A31" s="4"/>
      <c r="B31" s="4"/>
      <c r="C31" s="188"/>
      <c r="D31" s="5" t="str">
        <f>CONCATENATE(D21,2)</f>
        <v>D2</v>
      </c>
      <c r="H31" s="22"/>
    </row>
    <row r="32" spans="1:8" ht="13.8" hidden="1" thickBot="1" x14ac:dyDescent="0.3">
      <c r="A32" s="4"/>
      <c r="B32" s="4"/>
      <c r="C32" s="188">
        <v>5</v>
      </c>
      <c r="D32" s="5" t="str">
        <f>CONCATENATE(D22,1)</f>
        <v>E1</v>
      </c>
      <c r="H32" s="22"/>
    </row>
    <row r="33" spans="1:25" ht="13.8" hidden="1" thickBot="1" x14ac:dyDescent="0.3">
      <c r="A33" s="4"/>
      <c r="B33" s="4"/>
      <c r="C33" s="188"/>
      <c r="D33" s="5" t="str">
        <f>CONCATENATE(D22,2)</f>
        <v>E2</v>
      </c>
      <c r="H33" s="22"/>
    </row>
    <row r="34" spans="1:25" s="7" customFormat="1" ht="18" hidden="1" thickBot="1" x14ac:dyDescent="0.3">
      <c r="A34" s="4"/>
      <c r="B34" s="4"/>
      <c r="C34" s="4"/>
      <c r="D34" s="5"/>
      <c r="E34" s="5"/>
      <c r="F34" s="5"/>
      <c r="G34" s="5"/>
      <c r="H34" s="22"/>
    </row>
    <row r="35" spans="1:25" s="3" customFormat="1" ht="15" customHeight="1" x14ac:dyDescent="0.25">
      <c r="A35" s="182" t="s">
        <v>43</v>
      </c>
      <c r="B35" s="183"/>
      <c r="C35" s="183"/>
      <c r="D35" s="80"/>
      <c r="E35" s="80"/>
      <c r="F35" s="80"/>
      <c r="G35" s="80"/>
      <c r="H35" s="22"/>
      <c r="M35" s="41"/>
      <c r="N35" s="38"/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39"/>
    </row>
    <row r="36" spans="1:25" ht="15" customHeight="1" x14ac:dyDescent="0.25">
      <c r="A36" s="184"/>
      <c r="B36" s="185"/>
      <c r="C36" s="185"/>
      <c r="D36" s="81" t="s">
        <v>37</v>
      </c>
      <c r="E36" s="81" t="s">
        <v>38</v>
      </c>
      <c r="F36" s="81" t="s">
        <v>39</v>
      </c>
      <c r="G36" s="81" t="s">
        <v>40</v>
      </c>
      <c r="H36" s="22"/>
      <c r="M36" s="40"/>
      <c r="N36" s="38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5" customHeight="1" thickBot="1" x14ac:dyDescent="0.3">
      <c r="A37" s="186"/>
      <c r="B37" s="187"/>
      <c r="C37" s="187"/>
      <c r="D37" s="82" t="s">
        <v>10</v>
      </c>
      <c r="E37" s="82" t="s">
        <v>11</v>
      </c>
      <c r="F37" s="82" t="s">
        <v>10</v>
      </c>
      <c r="G37" s="82" t="s">
        <v>11</v>
      </c>
      <c r="H37" s="22"/>
      <c r="M37" s="40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" customHeight="1" x14ac:dyDescent="0.25">
      <c r="A38" s="180">
        <f>L6</f>
        <v>0.39583333333333331</v>
      </c>
      <c r="B38" s="197" t="s">
        <v>15</v>
      </c>
      <c r="C38" s="195">
        <f>A38+$L$7</f>
        <v>0.40416666666666667</v>
      </c>
      <c r="D38" s="83" t="str">
        <f>D26</f>
        <v>B1</v>
      </c>
      <c r="E38" s="83" t="str">
        <f>D27</f>
        <v>B2</v>
      </c>
      <c r="F38" s="83" t="str">
        <f>D29</f>
        <v>C2</v>
      </c>
      <c r="G38" s="83" t="str">
        <f>D28</f>
        <v>C1</v>
      </c>
      <c r="H38" s="22"/>
      <c r="M38" s="41"/>
      <c r="N38" s="42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" customHeight="1" thickBot="1" x14ac:dyDescent="0.3">
      <c r="A39" s="181"/>
      <c r="B39" s="198"/>
      <c r="C39" s="196"/>
      <c r="D39" s="84" t="str">
        <f>D32</f>
        <v>E1</v>
      </c>
      <c r="E39" s="84" t="str">
        <f>D33</f>
        <v>E2</v>
      </c>
      <c r="F39" s="84" t="str">
        <f>D31</f>
        <v>D2</v>
      </c>
      <c r="G39" s="84" t="str">
        <f>D30</f>
        <v>D1</v>
      </c>
      <c r="H39" s="22"/>
      <c r="M39" s="37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" customHeight="1" x14ac:dyDescent="0.25">
      <c r="A40" s="180">
        <f>C38+$L$8</f>
        <v>0.40625</v>
      </c>
      <c r="B40" s="197" t="s">
        <v>15</v>
      </c>
      <c r="C40" s="195">
        <f>A40+$L$7</f>
        <v>0.41458333333333336</v>
      </c>
      <c r="D40" s="83" t="str">
        <f>D32</f>
        <v>E1</v>
      </c>
      <c r="E40" s="83" t="str">
        <f>D33</f>
        <v>E2</v>
      </c>
      <c r="F40" s="83" t="str">
        <f>D25</f>
        <v>A2</v>
      </c>
      <c r="G40" s="83" t="str">
        <f>D24</f>
        <v>A1</v>
      </c>
      <c r="H40" s="22"/>
    </row>
    <row r="41" spans="1:25" ht="15" customHeight="1" thickBot="1" x14ac:dyDescent="0.3">
      <c r="A41" s="181"/>
      <c r="B41" s="198"/>
      <c r="C41" s="196"/>
      <c r="D41" s="84" t="str">
        <f>D28</f>
        <v>C1</v>
      </c>
      <c r="E41" s="84" t="str">
        <f>D29</f>
        <v>C2</v>
      </c>
      <c r="F41" s="84" t="str">
        <f>D27</f>
        <v>B2</v>
      </c>
      <c r="G41" s="84" t="str">
        <f>D26</f>
        <v>B1</v>
      </c>
      <c r="H41" s="22"/>
    </row>
    <row r="42" spans="1:25" ht="15" customHeight="1" x14ac:dyDescent="0.25">
      <c r="A42" s="180">
        <f t="shared" ref="A42" si="0">C40+$L$8</f>
        <v>0.41666666666666669</v>
      </c>
      <c r="B42" s="197" t="s">
        <v>15</v>
      </c>
      <c r="C42" s="195">
        <f t="shared" ref="C42" si="1">A42+$L$7</f>
        <v>0.42500000000000004</v>
      </c>
      <c r="D42" s="85" t="str">
        <f>D28</f>
        <v>C1</v>
      </c>
      <c r="E42" s="85" t="str">
        <f>D29</f>
        <v>C2</v>
      </c>
      <c r="F42" s="85" t="str">
        <f>D30</f>
        <v>D1</v>
      </c>
      <c r="G42" s="85" t="str">
        <f>D31</f>
        <v>D2</v>
      </c>
      <c r="H42" s="22"/>
    </row>
    <row r="43" spans="1:25" ht="15" customHeight="1" thickBot="1" x14ac:dyDescent="0.3">
      <c r="A43" s="181"/>
      <c r="B43" s="198"/>
      <c r="C43" s="196"/>
      <c r="D43" s="87" t="str">
        <f>D24</f>
        <v>A1</v>
      </c>
      <c r="E43" s="87" t="str">
        <f>D25</f>
        <v>A2</v>
      </c>
      <c r="F43" s="87" t="str">
        <f>D32</f>
        <v>E1</v>
      </c>
      <c r="G43" s="87" t="str">
        <f>D33</f>
        <v>E2</v>
      </c>
      <c r="H43" s="22"/>
    </row>
    <row r="44" spans="1:25" ht="15" customHeight="1" x14ac:dyDescent="0.25">
      <c r="A44" s="180">
        <f t="shared" ref="A44" si="2">C42+$L$8</f>
        <v>0.42708333333333337</v>
      </c>
      <c r="B44" s="197" t="s">
        <v>15</v>
      </c>
      <c r="C44" s="195">
        <f t="shared" ref="C44" si="3">A44+$L$7</f>
        <v>0.43541666666666673</v>
      </c>
      <c r="D44" s="189" t="s">
        <v>6</v>
      </c>
      <c r="E44" s="190"/>
      <c r="F44" s="190"/>
      <c r="G44" s="191"/>
      <c r="H44" s="22"/>
    </row>
    <row r="45" spans="1:25" ht="15" customHeight="1" thickBot="1" x14ac:dyDescent="0.3">
      <c r="A45" s="181"/>
      <c r="B45" s="198"/>
      <c r="C45" s="196"/>
      <c r="D45" s="192"/>
      <c r="E45" s="193"/>
      <c r="F45" s="193"/>
      <c r="G45" s="194"/>
      <c r="H45" s="22"/>
    </row>
    <row r="46" spans="1:25" ht="15" customHeight="1" x14ac:dyDescent="0.25">
      <c r="A46" s="180">
        <f t="shared" ref="A46" si="4">C44+$L$8</f>
        <v>0.43750000000000006</v>
      </c>
      <c r="B46" s="197" t="s">
        <v>15</v>
      </c>
      <c r="C46" s="195">
        <f t="shared" ref="C46" si="5">A46+$L$7</f>
        <v>0.44583333333333341</v>
      </c>
      <c r="D46" s="85" t="str">
        <f>D24</f>
        <v>A1</v>
      </c>
      <c r="E46" s="85" t="str">
        <f>D25</f>
        <v>A2</v>
      </c>
      <c r="F46" s="85" t="str">
        <f>D27</f>
        <v>B2</v>
      </c>
      <c r="G46" s="85" t="str">
        <f>D26</f>
        <v>B1</v>
      </c>
      <c r="H46" s="22"/>
    </row>
    <row r="47" spans="1:25" ht="15" customHeight="1" thickBot="1" x14ac:dyDescent="0.3">
      <c r="A47" s="181"/>
      <c r="B47" s="198"/>
      <c r="C47" s="196"/>
      <c r="D47" s="87" t="str">
        <f>D30</f>
        <v>D1</v>
      </c>
      <c r="E47" s="87" t="str">
        <f>D31</f>
        <v>D2</v>
      </c>
      <c r="F47" s="87" t="str">
        <f>D29</f>
        <v>C2</v>
      </c>
      <c r="G47" s="87" t="str">
        <f>D28</f>
        <v>C1</v>
      </c>
      <c r="H47" s="22"/>
    </row>
    <row r="48" spans="1:25" ht="15" customHeight="1" x14ac:dyDescent="0.25">
      <c r="A48" s="180">
        <f t="shared" ref="A48" si="6">C46+$L$8</f>
        <v>0.44791666666666674</v>
      </c>
      <c r="B48" s="197" t="s">
        <v>15</v>
      </c>
      <c r="C48" s="195">
        <f t="shared" ref="C48" si="7">A48+$L$7</f>
        <v>0.4562500000000001</v>
      </c>
      <c r="D48" s="83" t="str">
        <f>D30</f>
        <v>D1</v>
      </c>
      <c r="E48" s="83" t="str">
        <f>D31</f>
        <v>D2</v>
      </c>
      <c r="F48" s="83" t="str">
        <f>D33</f>
        <v>E2</v>
      </c>
      <c r="G48" s="83" t="str">
        <f>D32</f>
        <v>E1</v>
      </c>
      <c r="H48" s="22"/>
    </row>
    <row r="49" spans="1:8" ht="15" customHeight="1" thickBot="1" x14ac:dyDescent="0.3">
      <c r="A49" s="181"/>
      <c r="B49" s="198"/>
      <c r="C49" s="196"/>
      <c r="D49" s="84" t="str">
        <f>D26</f>
        <v>B1</v>
      </c>
      <c r="E49" s="84" t="str">
        <f>D27</f>
        <v>B2</v>
      </c>
      <c r="F49" s="84" t="str">
        <f>D25</f>
        <v>A2</v>
      </c>
      <c r="G49" s="84" t="str">
        <f>D24</f>
        <v>A1</v>
      </c>
      <c r="H49" s="22"/>
    </row>
    <row r="50" spans="1:8" ht="15" customHeight="1" x14ac:dyDescent="0.25">
      <c r="A50" s="180">
        <f t="shared" ref="A50" si="8">C48+$L$8</f>
        <v>0.45833333333333343</v>
      </c>
      <c r="B50" s="197" t="s">
        <v>15</v>
      </c>
      <c r="C50" s="195">
        <f t="shared" ref="C50" si="9">A50+$L$7</f>
        <v>0.46666666666666679</v>
      </c>
      <c r="D50" s="83" t="str">
        <f>D27</f>
        <v>B2</v>
      </c>
      <c r="E50" s="83" t="str">
        <f>D26</f>
        <v>B1</v>
      </c>
      <c r="F50" s="83" t="str">
        <f>D28</f>
        <v>C1</v>
      </c>
      <c r="G50" s="83" t="str">
        <f>D29</f>
        <v>C2</v>
      </c>
      <c r="H50" s="22"/>
    </row>
    <row r="51" spans="1:8" ht="15" customHeight="1" thickBot="1" x14ac:dyDescent="0.3">
      <c r="A51" s="181"/>
      <c r="B51" s="198"/>
      <c r="C51" s="196"/>
      <c r="D51" s="84" t="str">
        <f>D33</f>
        <v>E2</v>
      </c>
      <c r="E51" s="84" t="str">
        <f>D32</f>
        <v>E1</v>
      </c>
      <c r="F51" s="84" t="str">
        <f>D31</f>
        <v>D2</v>
      </c>
      <c r="G51" s="84" t="str">
        <f>D30</f>
        <v>D1</v>
      </c>
      <c r="H51" s="22"/>
    </row>
    <row r="52" spans="1:8" x14ac:dyDescent="0.25">
      <c r="A52" s="180">
        <f t="shared" ref="A52" si="10">C50+$L$8</f>
        <v>0.46875000000000011</v>
      </c>
      <c r="B52" s="197" t="s">
        <v>15</v>
      </c>
      <c r="C52" s="195">
        <f t="shared" ref="C52" si="11">A52+$L$7</f>
        <v>0.47708333333333347</v>
      </c>
      <c r="D52" s="83" t="str">
        <f>D33</f>
        <v>E2</v>
      </c>
      <c r="E52" s="83" t="str">
        <f>D32</f>
        <v>E1</v>
      </c>
      <c r="F52" s="83" t="str">
        <f>D24</f>
        <v>A1</v>
      </c>
      <c r="G52" s="83" t="str">
        <f>D25</f>
        <v>A2</v>
      </c>
      <c r="H52" s="22"/>
    </row>
    <row r="53" spans="1:8" ht="13.8" thickBot="1" x14ac:dyDescent="0.3">
      <c r="A53" s="181"/>
      <c r="B53" s="198"/>
      <c r="C53" s="196"/>
      <c r="D53" s="84" t="str">
        <f>D29</f>
        <v>C2</v>
      </c>
      <c r="E53" s="84" t="str">
        <f>D28</f>
        <v>C1</v>
      </c>
      <c r="F53" s="84" t="str">
        <f>D26</f>
        <v>B1</v>
      </c>
      <c r="G53" s="84" t="str">
        <f>D27</f>
        <v>B2</v>
      </c>
      <c r="H53" s="22"/>
    </row>
    <row r="54" spans="1:8" x14ac:dyDescent="0.25">
      <c r="A54" s="180">
        <f t="shared" ref="A54" si="12">C52+$L$8</f>
        <v>0.4791666666666668</v>
      </c>
      <c r="B54" s="197" t="s">
        <v>15</v>
      </c>
      <c r="C54" s="195">
        <f t="shared" ref="C54" si="13">A54+$L$7</f>
        <v>0.48750000000000016</v>
      </c>
      <c r="D54" s="83" t="str">
        <f>D25</f>
        <v>A2</v>
      </c>
      <c r="E54" s="83" t="str">
        <f>D24</f>
        <v>A1</v>
      </c>
      <c r="F54" s="88"/>
      <c r="G54" s="88"/>
      <c r="H54" s="22"/>
    </row>
    <row r="55" spans="1:8" ht="13.8" thickBot="1" x14ac:dyDescent="0.3">
      <c r="A55" s="181"/>
      <c r="B55" s="198"/>
      <c r="C55" s="196"/>
      <c r="D55" s="84" t="str">
        <f>D31</f>
        <v>D2</v>
      </c>
      <c r="E55" s="84" t="str">
        <f>D30</f>
        <v>D1</v>
      </c>
      <c r="F55" s="89"/>
      <c r="G55" s="89"/>
      <c r="H55" s="22"/>
    </row>
    <row r="56" spans="1:8" x14ac:dyDescent="0.25">
      <c r="H56" s="22"/>
    </row>
    <row r="57" spans="1:8" ht="9" customHeight="1" x14ac:dyDescent="0.25">
      <c r="H57" s="22"/>
    </row>
    <row r="58" spans="1:8" s="5" customFormat="1" ht="14.1" customHeight="1" x14ac:dyDescent="0.25">
      <c r="A58" s="57" t="s">
        <v>45</v>
      </c>
      <c r="B58" s="57"/>
      <c r="C58" s="57"/>
      <c r="D58" s="57"/>
      <c r="E58" s="57"/>
      <c r="F58" s="57"/>
      <c r="G58" s="57" t="s">
        <v>49</v>
      </c>
      <c r="H58" s="57"/>
    </row>
    <row r="59" spans="1:8" s="5" customFormat="1" ht="14.1" customHeight="1" x14ac:dyDescent="0.25">
      <c r="A59" s="57" t="s">
        <v>53</v>
      </c>
      <c r="B59" s="57"/>
      <c r="C59" s="57"/>
      <c r="D59" s="57"/>
      <c r="E59" s="57"/>
      <c r="F59" s="57"/>
      <c r="G59" s="57" t="s">
        <v>54</v>
      </c>
      <c r="H59" s="57"/>
    </row>
    <row r="60" spans="1:8" s="5" customFormat="1" ht="14.1" customHeight="1" x14ac:dyDescent="0.25">
      <c r="A60" s="58" t="s">
        <v>46</v>
      </c>
      <c r="B60" s="58"/>
      <c r="C60" s="58"/>
      <c r="D60" s="58"/>
      <c r="E60" s="58"/>
      <c r="F60" s="58"/>
      <c r="G60" s="58" t="s">
        <v>50</v>
      </c>
      <c r="H60" s="58"/>
    </row>
    <row r="61" spans="1:8" s="5" customFormat="1" ht="13.8" x14ac:dyDescent="0.25">
      <c r="A61" s="57" t="s">
        <v>55</v>
      </c>
      <c r="B61" s="57"/>
      <c r="C61" s="57"/>
      <c r="D61" s="57"/>
      <c r="E61" s="57"/>
      <c r="F61" s="57"/>
      <c r="G61" s="57" t="s">
        <v>56</v>
      </c>
      <c r="H61" s="57"/>
    </row>
    <row r="62" spans="1:8" s="5" customFormat="1" ht="13.8" x14ac:dyDescent="0.25">
      <c r="A62" s="57" t="s">
        <v>57</v>
      </c>
      <c r="B62" s="57"/>
      <c r="C62" s="57"/>
      <c r="D62" s="57"/>
      <c r="E62" s="57"/>
      <c r="F62" s="57"/>
      <c r="G62" s="59" t="s">
        <v>58</v>
      </c>
      <c r="H62" s="57"/>
    </row>
    <row r="63" spans="1:8" s="5" customFormat="1" ht="13.8" x14ac:dyDescent="0.25">
      <c r="A63" s="57" t="s">
        <v>59</v>
      </c>
      <c r="B63" s="57"/>
      <c r="C63" s="57"/>
      <c r="D63" s="57"/>
      <c r="E63" s="57"/>
      <c r="F63" s="57"/>
      <c r="G63" s="57" t="s">
        <v>60</v>
      </c>
      <c r="H63" s="57"/>
    </row>
    <row r="64" spans="1:8" s="5" customFormat="1" ht="9" customHeight="1" x14ac:dyDescent="0.25">
      <c r="A64" s="59"/>
      <c r="B64" s="59"/>
      <c r="C64" s="59"/>
      <c r="D64" s="59"/>
      <c r="E64" s="59"/>
      <c r="F64" s="66"/>
      <c r="G64" s="59"/>
      <c r="H64" s="66"/>
    </row>
    <row r="65" spans="1:8" s="5" customFormat="1" ht="13.8" x14ac:dyDescent="0.25">
      <c r="A65" s="58" t="s">
        <v>47</v>
      </c>
      <c r="B65" s="58"/>
      <c r="C65" s="58"/>
      <c r="D65" s="58"/>
      <c r="E65" s="58"/>
      <c r="F65" s="58"/>
      <c r="G65" s="58" t="s">
        <v>51</v>
      </c>
      <c r="H65" s="58"/>
    </row>
    <row r="66" spans="1:8" s="5" customFormat="1" ht="9" customHeight="1" x14ac:dyDescent="0.25">
      <c r="A66" s="56"/>
      <c r="B66" s="56"/>
      <c r="C66" s="56"/>
      <c r="D66" s="56"/>
      <c r="E66" s="56"/>
      <c r="F66" s="67"/>
      <c r="G66" s="56"/>
      <c r="H66" s="67"/>
    </row>
    <row r="67" spans="1:8" s="5" customFormat="1" ht="13.8" x14ac:dyDescent="0.25">
      <c r="A67" s="57" t="s">
        <v>48</v>
      </c>
      <c r="B67" s="57"/>
      <c r="C67" s="57"/>
      <c r="D67" s="57"/>
      <c r="E67" s="57"/>
      <c r="F67" s="57"/>
      <c r="G67" s="57" t="s">
        <v>52</v>
      </c>
      <c r="H67" s="57"/>
    </row>
  </sheetData>
  <sheetProtection sheet="1" objects="1" scenarios="1"/>
  <protectedRanges>
    <protectedRange sqref="J11" name="Plage4"/>
    <protectedRange sqref="J8" name="Plage3"/>
    <protectedRange sqref="L6" name="Plage2"/>
    <protectedRange sqref="D18:D22" name="Plage1"/>
  </protectedRanges>
  <mergeCells count="36">
    <mergeCell ref="A54:A55"/>
    <mergeCell ref="B54:B55"/>
    <mergeCell ref="C54:C55"/>
    <mergeCell ref="C24:C25"/>
    <mergeCell ref="C28:C29"/>
    <mergeCell ref="C30:C31"/>
    <mergeCell ref="C32:C33"/>
    <mergeCell ref="A52:A53"/>
    <mergeCell ref="B52:B53"/>
    <mergeCell ref="C52:C53"/>
    <mergeCell ref="C38:C39"/>
    <mergeCell ref="B38:B39"/>
    <mergeCell ref="B40:B41"/>
    <mergeCell ref="B42:B43"/>
    <mergeCell ref="C26:C27"/>
    <mergeCell ref="B48:B49"/>
    <mergeCell ref="B50:B51"/>
    <mergeCell ref="A50:A51"/>
    <mergeCell ref="A48:A49"/>
    <mergeCell ref="A46:A47"/>
    <mergeCell ref="C50:C51"/>
    <mergeCell ref="C48:C49"/>
    <mergeCell ref="C46:C47"/>
    <mergeCell ref="B46:B47"/>
    <mergeCell ref="A42:A43"/>
    <mergeCell ref="A40:A41"/>
    <mergeCell ref="A44:A45"/>
    <mergeCell ref="B44:B45"/>
    <mergeCell ref="D44:G45"/>
    <mergeCell ref="A15:J15"/>
    <mergeCell ref="A16:J16"/>
    <mergeCell ref="A38:A39"/>
    <mergeCell ref="A35:C37"/>
    <mergeCell ref="C42:C43"/>
    <mergeCell ref="C40:C41"/>
    <mergeCell ref="C44:C45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9" tint="0.59999389629810485"/>
    <pageSetUpPr fitToPage="1"/>
  </sheetPr>
  <dimension ref="A1:W65"/>
  <sheetViews>
    <sheetView zoomScale="85" zoomScaleNormal="85" zoomScaleSheetLayoutView="85" workbookViewId="0">
      <selection activeCell="D18" sqref="D18"/>
    </sheetView>
  </sheetViews>
  <sheetFormatPr baseColWidth="10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9" width="26.6640625" style="5" customWidth="1"/>
    <col min="10" max="10" width="17" style="5" bestFit="1" customWidth="1"/>
    <col min="11" max="11" width="6.44140625" style="5" bestFit="1" customWidth="1"/>
    <col min="12" max="13" width="11.5546875" style="5" customWidth="1"/>
    <col min="14" max="226" width="11.5546875" style="5"/>
    <col min="227" max="227" width="11.6640625" style="5" customWidth="1"/>
    <col min="228" max="232" width="27.6640625" style="5" customWidth="1"/>
    <col min="233" max="233" width="27.5546875" style="5" customWidth="1"/>
    <col min="234" max="482" width="11.5546875" style="5"/>
    <col min="483" max="483" width="11.6640625" style="5" customWidth="1"/>
    <col min="484" max="488" width="27.6640625" style="5" customWidth="1"/>
    <col min="489" max="489" width="27.5546875" style="5" customWidth="1"/>
    <col min="490" max="738" width="11.5546875" style="5"/>
    <col min="739" max="739" width="11.6640625" style="5" customWidth="1"/>
    <col min="740" max="744" width="27.6640625" style="5" customWidth="1"/>
    <col min="745" max="745" width="27.5546875" style="5" customWidth="1"/>
    <col min="746" max="994" width="11.5546875" style="5"/>
    <col min="995" max="995" width="11.6640625" style="5" customWidth="1"/>
    <col min="996" max="1000" width="27.6640625" style="5" customWidth="1"/>
    <col min="1001" max="1001" width="27.5546875" style="5" customWidth="1"/>
    <col min="1002" max="1250" width="11.5546875" style="5"/>
    <col min="1251" max="1251" width="11.6640625" style="5" customWidth="1"/>
    <col min="1252" max="1256" width="27.6640625" style="5" customWidth="1"/>
    <col min="1257" max="1257" width="27.5546875" style="5" customWidth="1"/>
    <col min="1258" max="1506" width="11.5546875" style="5"/>
    <col min="1507" max="1507" width="11.6640625" style="5" customWidth="1"/>
    <col min="1508" max="1512" width="27.6640625" style="5" customWidth="1"/>
    <col min="1513" max="1513" width="27.5546875" style="5" customWidth="1"/>
    <col min="1514" max="1762" width="11.5546875" style="5"/>
    <col min="1763" max="1763" width="11.6640625" style="5" customWidth="1"/>
    <col min="1764" max="1768" width="27.6640625" style="5" customWidth="1"/>
    <col min="1769" max="1769" width="27.5546875" style="5" customWidth="1"/>
    <col min="1770" max="2018" width="11.5546875" style="5"/>
    <col min="2019" max="2019" width="11.6640625" style="5" customWidth="1"/>
    <col min="2020" max="2024" width="27.6640625" style="5" customWidth="1"/>
    <col min="2025" max="2025" width="27.5546875" style="5" customWidth="1"/>
    <col min="2026" max="2274" width="11.5546875" style="5"/>
    <col min="2275" max="2275" width="11.6640625" style="5" customWidth="1"/>
    <col min="2276" max="2280" width="27.6640625" style="5" customWidth="1"/>
    <col min="2281" max="2281" width="27.5546875" style="5" customWidth="1"/>
    <col min="2282" max="2530" width="11.5546875" style="5"/>
    <col min="2531" max="2531" width="11.6640625" style="5" customWidth="1"/>
    <col min="2532" max="2536" width="27.6640625" style="5" customWidth="1"/>
    <col min="2537" max="2537" width="27.5546875" style="5" customWidth="1"/>
    <col min="2538" max="2786" width="11.5546875" style="5"/>
    <col min="2787" max="2787" width="11.6640625" style="5" customWidth="1"/>
    <col min="2788" max="2792" width="27.6640625" style="5" customWidth="1"/>
    <col min="2793" max="2793" width="27.5546875" style="5" customWidth="1"/>
    <col min="2794" max="3042" width="11.5546875" style="5"/>
    <col min="3043" max="3043" width="11.6640625" style="5" customWidth="1"/>
    <col min="3044" max="3048" width="27.6640625" style="5" customWidth="1"/>
    <col min="3049" max="3049" width="27.5546875" style="5" customWidth="1"/>
    <col min="3050" max="3298" width="11.5546875" style="5"/>
    <col min="3299" max="3299" width="11.6640625" style="5" customWidth="1"/>
    <col min="3300" max="3304" width="27.6640625" style="5" customWidth="1"/>
    <col min="3305" max="3305" width="27.5546875" style="5" customWidth="1"/>
    <col min="3306" max="3554" width="11.5546875" style="5"/>
    <col min="3555" max="3555" width="11.6640625" style="5" customWidth="1"/>
    <col min="3556" max="3560" width="27.6640625" style="5" customWidth="1"/>
    <col min="3561" max="3561" width="27.5546875" style="5" customWidth="1"/>
    <col min="3562" max="3810" width="11.5546875" style="5"/>
    <col min="3811" max="3811" width="11.6640625" style="5" customWidth="1"/>
    <col min="3812" max="3816" width="27.6640625" style="5" customWidth="1"/>
    <col min="3817" max="3817" width="27.5546875" style="5" customWidth="1"/>
    <col min="3818" max="4066" width="11.5546875" style="5"/>
    <col min="4067" max="4067" width="11.6640625" style="5" customWidth="1"/>
    <col min="4068" max="4072" width="27.6640625" style="5" customWidth="1"/>
    <col min="4073" max="4073" width="27.5546875" style="5" customWidth="1"/>
    <col min="4074" max="4322" width="11.5546875" style="5"/>
    <col min="4323" max="4323" width="11.6640625" style="5" customWidth="1"/>
    <col min="4324" max="4328" width="27.6640625" style="5" customWidth="1"/>
    <col min="4329" max="4329" width="27.5546875" style="5" customWidth="1"/>
    <col min="4330" max="4578" width="11.5546875" style="5"/>
    <col min="4579" max="4579" width="11.6640625" style="5" customWidth="1"/>
    <col min="4580" max="4584" width="27.6640625" style="5" customWidth="1"/>
    <col min="4585" max="4585" width="27.5546875" style="5" customWidth="1"/>
    <col min="4586" max="4834" width="11.5546875" style="5"/>
    <col min="4835" max="4835" width="11.6640625" style="5" customWidth="1"/>
    <col min="4836" max="4840" width="27.6640625" style="5" customWidth="1"/>
    <col min="4841" max="4841" width="27.5546875" style="5" customWidth="1"/>
    <col min="4842" max="5090" width="11.5546875" style="5"/>
    <col min="5091" max="5091" width="11.6640625" style="5" customWidth="1"/>
    <col min="5092" max="5096" width="27.6640625" style="5" customWidth="1"/>
    <col min="5097" max="5097" width="27.5546875" style="5" customWidth="1"/>
    <col min="5098" max="5346" width="11.5546875" style="5"/>
    <col min="5347" max="5347" width="11.6640625" style="5" customWidth="1"/>
    <col min="5348" max="5352" width="27.6640625" style="5" customWidth="1"/>
    <col min="5353" max="5353" width="27.5546875" style="5" customWidth="1"/>
    <col min="5354" max="5602" width="11.5546875" style="5"/>
    <col min="5603" max="5603" width="11.6640625" style="5" customWidth="1"/>
    <col min="5604" max="5608" width="27.6640625" style="5" customWidth="1"/>
    <col min="5609" max="5609" width="27.5546875" style="5" customWidth="1"/>
    <col min="5610" max="5858" width="11.5546875" style="5"/>
    <col min="5859" max="5859" width="11.6640625" style="5" customWidth="1"/>
    <col min="5860" max="5864" width="27.6640625" style="5" customWidth="1"/>
    <col min="5865" max="5865" width="27.5546875" style="5" customWidth="1"/>
    <col min="5866" max="6114" width="11.5546875" style="5"/>
    <col min="6115" max="6115" width="11.6640625" style="5" customWidth="1"/>
    <col min="6116" max="6120" width="27.6640625" style="5" customWidth="1"/>
    <col min="6121" max="6121" width="27.5546875" style="5" customWidth="1"/>
    <col min="6122" max="6370" width="11.5546875" style="5"/>
    <col min="6371" max="6371" width="11.6640625" style="5" customWidth="1"/>
    <col min="6372" max="6376" width="27.6640625" style="5" customWidth="1"/>
    <col min="6377" max="6377" width="27.5546875" style="5" customWidth="1"/>
    <col min="6378" max="6626" width="11.5546875" style="5"/>
    <col min="6627" max="6627" width="11.6640625" style="5" customWidth="1"/>
    <col min="6628" max="6632" width="27.6640625" style="5" customWidth="1"/>
    <col min="6633" max="6633" width="27.5546875" style="5" customWidth="1"/>
    <col min="6634" max="6882" width="11.5546875" style="5"/>
    <col min="6883" max="6883" width="11.6640625" style="5" customWidth="1"/>
    <col min="6884" max="6888" width="27.6640625" style="5" customWidth="1"/>
    <col min="6889" max="6889" width="27.5546875" style="5" customWidth="1"/>
    <col min="6890" max="7138" width="11.5546875" style="5"/>
    <col min="7139" max="7139" width="11.6640625" style="5" customWidth="1"/>
    <col min="7140" max="7144" width="27.6640625" style="5" customWidth="1"/>
    <col min="7145" max="7145" width="27.5546875" style="5" customWidth="1"/>
    <col min="7146" max="7394" width="11.5546875" style="5"/>
    <col min="7395" max="7395" width="11.6640625" style="5" customWidth="1"/>
    <col min="7396" max="7400" width="27.6640625" style="5" customWidth="1"/>
    <col min="7401" max="7401" width="27.5546875" style="5" customWidth="1"/>
    <col min="7402" max="7650" width="11.5546875" style="5"/>
    <col min="7651" max="7651" width="11.6640625" style="5" customWidth="1"/>
    <col min="7652" max="7656" width="27.6640625" style="5" customWidth="1"/>
    <col min="7657" max="7657" width="27.5546875" style="5" customWidth="1"/>
    <col min="7658" max="7906" width="11.5546875" style="5"/>
    <col min="7907" max="7907" width="11.6640625" style="5" customWidth="1"/>
    <col min="7908" max="7912" width="27.6640625" style="5" customWidth="1"/>
    <col min="7913" max="7913" width="27.5546875" style="5" customWidth="1"/>
    <col min="7914" max="8162" width="11.5546875" style="5"/>
    <col min="8163" max="8163" width="11.6640625" style="5" customWidth="1"/>
    <col min="8164" max="8168" width="27.6640625" style="5" customWidth="1"/>
    <col min="8169" max="8169" width="27.5546875" style="5" customWidth="1"/>
    <col min="8170" max="8418" width="11.5546875" style="5"/>
    <col min="8419" max="8419" width="11.6640625" style="5" customWidth="1"/>
    <col min="8420" max="8424" width="27.6640625" style="5" customWidth="1"/>
    <col min="8425" max="8425" width="27.5546875" style="5" customWidth="1"/>
    <col min="8426" max="8674" width="11.5546875" style="5"/>
    <col min="8675" max="8675" width="11.6640625" style="5" customWidth="1"/>
    <col min="8676" max="8680" width="27.6640625" style="5" customWidth="1"/>
    <col min="8681" max="8681" width="27.5546875" style="5" customWidth="1"/>
    <col min="8682" max="8930" width="11.5546875" style="5"/>
    <col min="8931" max="8931" width="11.6640625" style="5" customWidth="1"/>
    <col min="8932" max="8936" width="27.6640625" style="5" customWidth="1"/>
    <col min="8937" max="8937" width="27.5546875" style="5" customWidth="1"/>
    <col min="8938" max="9186" width="11.5546875" style="5"/>
    <col min="9187" max="9187" width="11.6640625" style="5" customWidth="1"/>
    <col min="9188" max="9192" width="27.6640625" style="5" customWidth="1"/>
    <col min="9193" max="9193" width="27.5546875" style="5" customWidth="1"/>
    <col min="9194" max="9442" width="11.5546875" style="5"/>
    <col min="9443" max="9443" width="11.6640625" style="5" customWidth="1"/>
    <col min="9444" max="9448" width="27.6640625" style="5" customWidth="1"/>
    <col min="9449" max="9449" width="27.5546875" style="5" customWidth="1"/>
    <col min="9450" max="9698" width="11.5546875" style="5"/>
    <col min="9699" max="9699" width="11.6640625" style="5" customWidth="1"/>
    <col min="9700" max="9704" width="27.6640625" style="5" customWidth="1"/>
    <col min="9705" max="9705" width="27.5546875" style="5" customWidth="1"/>
    <col min="9706" max="9954" width="11.5546875" style="5"/>
    <col min="9955" max="9955" width="11.6640625" style="5" customWidth="1"/>
    <col min="9956" max="9960" width="27.6640625" style="5" customWidth="1"/>
    <col min="9961" max="9961" width="27.5546875" style="5" customWidth="1"/>
    <col min="9962" max="10210" width="11.5546875" style="5"/>
    <col min="10211" max="10211" width="11.6640625" style="5" customWidth="1"/>
    <col min="10212" max="10216" width="27.6640625" style="5" customWidth="1"/>
    <col min="10217" max="10217" width="27.5546875" style="5" customWidth="1"/>
    <col min="10218" max="10466" width="11.5546875" style="5"/>
    <col min="10467" max="10467" width="11.6640625" style="5" customWidth="1"/>
    <col min="10468" max="10472" width="27.6640625" style="5" customWidth="1"/>
    <col min="10473" max="10473" width="27.5546875" style="5" customWidth="1"/>
    <col min="10474" max="10722" width="11.5546875" style="5"/>
    <col min="10723" max="10723" width="11.6640625" style="5" customWidth="1"/>
    <col min="10724" max="10728" width="27.6640625" style="5" customWidth="1"/>
    <col min="10729" max="10729" width="27.5546875" style="5" customWidth="1"/>
    <col min="10730" max="10978" width="11.5546875" style="5"/>
    <col min="10979" max="10979" width="11.6640625" style="5" customWidth="1"/>
    <col min="10980" max="10984" width="27.6640625" style="5" customWidth="1"/>
    <col min="10985" max="10985" width="27.5546875" style="5" customWidth="1"/>
    <col min="10986" max="11234" width="11.5546875" style="5"/>
    <col min="11235" max="11235" width="11.6640625" style="5" customWidth="1"/>
    <col min="11236" max="11240" width="27.6640625" style="5" customWidth="1"/>
    <col min="11241" max="11241" width="27.5546875" style="5" customWidth="1"/>
    <col min="11242" max="11490" width="11.5546875" style="5"/>
    <col min="11491" max="11491" width="11.6640625" style="5" customWidth="1"/>
    <col min="11492" max="11496" width="27.6640625" style="5" customWidth="1"/>
    <col min="11497" max="11497" width="27.5546875" style="5" customWidth="1"/>
    <col min="11498" max="11746" width="11.5546875" style="5"/>
    <col min="11747" max="11747" width="11.6640625" style="5" customWidth="1"/>
    <col min="11748" max="11752" width="27.6640625" style="5" customWidth="1"/>
    <col min="11753" max="11753" width="27.5546875" style="5" customWidth="1"/>
    <col min="11754" max="12002" width="11.5546875" style="5"/>
    <col min="12003" max="12003" width="11.6640625" style="5" customWidth="1"/>
    <col min="12004" max="12008" width="27.6640625" style="5" customWidth="1"/>
    <col min="12009" max="12009" width="27.5546875" style="5" customWidth="1"/>
    <col min="12010" max="12258" width="11.5546875" style="5"/>
    <col min="12259" max="12259" width="11.6640625" style="5" customWidth="1"/>
    <col min="12260" max="12264" width="27.6640625" style="5" customWidth="1"/>
    <col min="12265" max="12265" width="27.5546875" style="5" customWidth="1"/>
    <col min="12266" max="12514" width="11.5546875" style="5"/>
    <col min="12515" max="12515" width="11.6640625" style="5" customWidth="1"/>
    <col min="12516" max="12520" width="27.6640625" style="5" customWidth="1"/>
    <col min="12521" max="12521" width="27.5546875" style="5" customWidth="1"/>
    <col min="12522" max="12770" width="11.5546875" style="5"/>
    <col min="12771" max="12771" width="11.6640625" style="5" customWidth="1"/>
    <col min="12772" max="12776" width="27.6640625" style="5" customWidth="1"/>
    <col min="12777" max="12777" width="27.5546875" style="5" customWidth="1"/>
    <col min="12778" max="13026" width="11.5546875" style="5"/>
    <col min="13027" max="13027" width="11.6640625" style="5" customWidth="1"/>
    <col min="13028" max="13032" width="27.6640625" style="5" customWidth="1"/>
    <col min="13033" max="13033" width="27.5546875" style="5" customWidth="1"/>
    <col min="13034" max="13282" width="11.5546875" style="5"/>
    <col min="13283" max="13283" width="11.6640625" style="5" customWidth="1"/>
    <col min="13284" max="13288" width="27.6640625" style="5" customWidth="1"/>
    <col min="13289" max="13289" width="27.5546875" style="5" customWidth="1"/>
    <col min="13290" max="13538" width="11.5546875" style="5"/>
    <col min="13539" max="13539" width="11.6640625" style="5" customWidth="1"/>
    <col min="13540" max="13544" width="27.6640625" style="5" customWidth="1"/>
    <col min="13545" max="13545" width="27.5546875" style="5" customWidth="1"/>
    <col min="13546" max="13794" width="11.5546875" style="5"/>
    <col min="13795" max="13795" width="11.6640625" style="5" customWidth="1"/>
    <col min="13796" max="13800" width="27.6640625" style="5" customWidth="1"/>
    <col min="13801" max="13801" width="27.5546875" style="5" customWidth="1"/>
    <col min="13802" max="14050" width="11.5546875" style="5"/>
    <col min="14051" max="14051" width="11.6640625" style="5" customWidth="1"/>
    <col min="14052" max="14056" width="27.6640625" style="5" customWidth="1"/>
    <col min="14057" max="14057" width="27.5546875" style="5" customWidth="1"/>
    <col min="14058" max="14306" width="11.5546875" style="5"/>
    <col min="14307" max="14307" width="11.6640625" style="5" customWidth="1"/>
    <col min="14308" max="14312" width="27.6640625" style="5" customWidth="1"/>
    <col min="14313" max="14313" width="27.5546875" style="5" customWidth="1"/>
    <col min="14314" max="14562" width="11.5546875" style="5"/>
    <col min="14563" max="14563" width="11.6640625" style="5" customWidth="1"/>
    <col min="14564" max="14568" width="27.6640625" style="5" customWidth="1"/>
    <col min="14569" max="14569" width="27.5546875" style="5" customWidth="1"/>
    <col min="14570" max="14818" width="11.5546875" style="5"/>
    <col min="14819" max="14819" width="11.6640625" style="5" customWidth="1"/>
    <col min="14820" max="14824" width="27.6640625" style="5" customWidth="1"/>
    <col min="14825" max="14825" width="27.5546875" style="5" customWidth="1"/>
    <col min="14826" max="15074" width="11.5546875" style="5"/>
    <col min="15075" max="15075" width="11.6640625" style="5" customWidth="1"/>
    <col min="15076" max="15080" width="27.6640625" style="5" customWidth="1"/>
    <col min="15081" max="15081" width="27.5546875" style="5" customWidth="1"/>
    <col min="15082" max="15330" width="11.5546875" style="5"/>
    <col min="15331" max="15331" width="11.6640625" style="5" customWidth="1"/>
    <col min="15332" max="15336" width="27.6640625" style="5" customWidth="1"/>
    <col min="15337" max="15337" width="27.5546875" style="5" customWidth="1"/>
    <col min="15338" max="15586" width="11.5546875" style="5"/>
    <col min="15587" max="15587" width="11.6640625" style="5" customWidth="1"/>
    <col min="15588" max="15592" width="27.6640625" style="5" customWidth="1"/>
    <col min="15593" max="15593" width="27.5546875" style="5" customWidth="1"/>
    <col min="15594" max="15842" width="11.5546875" style="5"/>
    <col min="15843" max="15843" width="11.6640625" style="5" customWidth="1"/>
    <col min="15844" max="15848" width="27.6640625" style="5" customWidth="1"/>
    <col min="15849" max="15849" width="27.5546875" style="5" customWidth="1"/>
    <col min="15850" max="16098" width="11.5546875" style="5"/>
    <col min="16099" max="16099" width="11.6640625" style="5" customWidth="1"/>
    <col min="16100" max="16104" width="27.6640625" style="5" customWidth="1"/>
    <col min="16105" max="16105" width="27.5546875" style="5" customWidth="1"/>
    <col min="16106" max="16384" width="11.5546875" style="5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0.41666666666666669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0.41666666666666669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7" s="22" customFormat="1" ht="13.8" thickBot="1" x14ac:dyDescent="0.3">
      <c r="D17" s="30" t="s">
        <v>36</v>
      </c>
    </row>
    <row r="18" spans="1:7" s="22" customFormat="1" x14ac:dyDescent="0.25">
      <c r="D18" s="61" t="s">
        <v>0</v>
      </c>
    </row>
    <row r="19" spans="1:7" s="22" customFormat="1" x14ac:dyDescent="0.25">
      <c r="D19" s="62" t="s">
        <v>1</v>
      </c>
    </row>
    <row r="20" spans="1:7" s="22" customFormat="1" x14ac:dyDescent="0.25">
      <c r="D20" s="62" t="s">
        <v>2</v>
      </c>
    </row>
    <row r="21" spans="1:7" s="22" customFormat="1" x14ac:dyDescent="0.25">
      <c r="D21" s="62" t="s">
        <v>3</v>
      </c>
    </row>
    <row r="22" spans="1:7" s="22" customFormat="1" x14ac:dyDescent="0.25">
      <c r="D22" s="62" t="s">
        <v>4</v>
      </c>
    </row>
    <row r="23" spans="1:7" s="22" customFormat="1" ht="13.8" thickBot="1" x14ac:dyDescent="0.3">
      <c r="D23" s="63" t="s">
        <v>5</v>
      </c>
    </row>
    <row r="24" spans="1:7" s="22" customFormat="1" ht="9" customHeight="1" thickBot="1" x14ac:dyDescent="0.3"/>
    <row r="25" spans="1:7" s="22" customFormat="1" ht="13.8" hidden="1" thickBot="1" x14ac:dyDescent="0.3">
      <c r="A25" s="16"/>
      <c r="C25" s="205">
        <v>1</v>
      </c>
      <c r="D25" s="22" t="str">
        <f>CONCATENATE(D18,1)</f>
        <v>A1</v>
      </c>
      <c r="E25" s="11"/>
      <c r="F25" s="11"/>
      <c r="G25" s="11"/>
    </row>
    <row r="26" spans="1:7" s="22" customFormat="1" ht="13.8" hidden="1" thickBot="1" x14ac:dyDescent="0.3">
      <c r="A26" s="16"/>
      <c r="C26" s="205"/>
      <c r="D26" s="22" t="str">
        <f>CONCATENATE(D18,2)</f>
        <v>A2</v>
      </c>
      <c r="E26" s="11"/>
      <c r="F26" s="11"/>
      <c r="G26" s="11"/>
    </row>
    <row r="27" spans="1:7" s="22" customFormat="1" ht="13.8" hidden="1" thickBot="1" x14ac:dyDescent="0.3">
      <c r="A27" s="16"/>
      <c r="C27" s="205">
        <v>2</v>
      </c>
      <c r="D27" s="22" t="str">
        <f>CONCATENATE(D19,1)</f>
        <v>B1</v>
      </c>
      <c r="E27" s="11"/>
      <c r="F27" s="11"/>
      <c r="G27" s="11"/>
    </row>
    <row r="28" spans="1:7" s="22" customFormat="1" ht="13.8" hidden="1" thickBot="1" x14ac:dyDescent="0.3">
      <c r="A28" s="16"/>
      <c r="C28" s="205"/>
      <c r="D28" s="22" t="str">
        <f>CONCATENATE(D19,2)</f>
        <v>B2</v>
      </c>
      <c r="E28" s="11"/>
      <c r="F28" s="11"/>
      <c r="G28" s="11"/>
    </row>
    <row r="29" spans="1:7" s="22" customFormat="1" ht="13.8" hidden="1" thickBot="1" x14ac:dyDescent="0.3">
      <c r="A29" s="16"/>
      <c r="C29" s="205">
        <v>3</v>
      </c>
      <c r="D29" s="22" t="str">
        <f>CONCATENATE(D20,1)</f>
        <v>C1</v>
      </c>
      <c r="E29" s="11"/>
      <c r="F29" s="11"/>
      <c r="G29" s="11"/>
    </row>
    <row r="30" spans="1:7" s="22" customFormat="1" ht="13.8" hidden="1" thickBot="1" x14ac:dyDescent="0.3">
      <c r="A30" s="16"/>
      <c r="C30" s="205"/>
      <c r="D30" s="22" t="str">
        <f>CONCATENATE(D20,2)</f>
        <v>C2</v>
      </c>
      <c r="E30" s="11"/>
      <c r="F30" s="11"/>
      <c r="G30" s="11"/>
    </row>
    <row r="31" spans="1:7" s="22" customFormat="1" ht="13.8" hidden="1" thickBot="1" x14ac:dyDescent="0.3">
      <c r="A31" s="16"/>
      <c r="C31" s="205">
        <v>4</v>
      </c>
      <c r="D31" s="22" t="str">
        <f>CONCATENATE(D21,1)</f>
        <v>D1</v>
      </c>
      <c r="E31" s="11"/>
      <c r="F31" s="11"/>
      <c r="G31" s="11"/>
    </row>
    <row r="32" spans="1:7" s="22" customFormat="1" ht="13.8" hidden="1" thickBot="1" x14ac:dyDescent="0.3">
      <c r="A32" s="16"/>
      <c r="C32" s="205"/>
      <c r="D32" s="22" t="str">
        <f>CONCATENATE(D21,2)</f>
        <v>D2</v>
      </c>
      <c r="E32" s="11"/>
      <c r="F32" s="11"/>
      <c r="G32" s="11"/>
    </row>
    <row r="33" spans="1:9" s="22" customFormat="1" ht="13.8" hidden="1" thickBot="1" x14ac:dyDescent="0.3">
      <c r="A33" s="16"/>
      <c r="C33" s="205">
        <v>5</v>
      </c>
      <c r="D33" s="22" t="str">
        <f>CONCATENATE(D22,1)</f>
        <v>E1</v>
      </c>
      <c r="E33" s="11"/>
      <c r="F33" s="11"/>
      <c r="G33" s="11"/>
    </row>
    <row r="34" spans="1:9" s="22" customFormat="1" ht="13.8" hidden="1" thickBot="1" x14ac:dyDescent="0.3">
      <c r="A34" s="16"/>
      <c r="C34" s="205"/>
      <c r="D34" s="22" t="str">
        <f>CONCATENATE(D22,2)</f>
        <v>E2</v>
      </c>
      <c r="E34" s="11"/>
      <c r="F34" s="11"/>
      <c r="G34" s="11"/>
    </row>
    <row r="35" spans="1:9" s="22" customFormat="1" ht="13.8" hidden="1" thickBot="1" x14ac:dyDescent="0.3">
      <c r="A35" s="16"/>
      <c r="C35" s="205">
        <v>6</v>
      </c>
      <c r="D35" s="22" t="str">
        <f>CONCATENATE(D23,1)</f>
        <v>F1</v>
      </c>
      <c r="E35" s="11"/>
      <c r="F35" s="11"/>
      <c r="G35" s="11"/>
    </row>
    <row r="36" spans="1:9" s="22" customFormat="1" ht="13.8" hidden="1" thickBot="1" x14ac:dyDescent="0.3">
      <c r="A36" s="16"/>
      <c r="C36" s="205"/>
      <c r="D36" s="22" t="str">
        <f>CONCATENATE(D23,2)</f>
        <v>F2</v>
      </c>
    </row>
    <row r="37" spans="1:9" s="22" customFormat="1" ht="13.8" hidden="1" thickBot="1" x14ac:dyDescent="0.3">
      <c r="A37" s="16"/>
    </row>
    <row r="38" spans="1:9" s="22" customFormat="1" x14ac:dyDescent="0.25">
      <c r="A38" s="182" t="s">
        <v>43</v>
      </c>
      <c r="B38" s="183"/>
      <c r="C38" s="183"/>
      <c r="D38" s="80"/>
      <c r="E38" s="80"/>
      <c r="F38" s="80"/>
      <c r="G38" s="80"/>
      <c r="H38" s="80"/>
      <c r="I38" s="80"/>
    </row>
    <row r="39" spans="1:9" s="22" customFormat="1" x14ac:dyDescent="0.25">
      <c r="A39" s="184"/>
      <c r="B39" s="185"/>
      <c r="C39" s="185"/>
      <c r="D39" s="81" t="s">
        <v>64</v>
      </c>
      <c r="E39" s="81" t="s">
        <v>65</v>
      </c>
      <c r="F39" s="81" t="s">
        <v>66</v>
      </c>
      <c r="G39" s="81" t="s">
        <v>67</v>
      </c>
      <c r="H39" s="81" t="s">
        <v>68</v>
      </c>
      <c r="I39" s="81" t="s">
        <v>69</v>
      </c>
    </row>
    <row r="40" spans="1:9" s="22" customFormat="1" ht="13.8" thickBot="1" x14ac:dyDescent="0.3">
      <c r="A40" s="186"/>
      <c r="B40" s="187"/>
      <c r="C40" s="187"/>
      <c r="D40" s="82" t="s">
        <v>10</v>
      </c>
      <c r="E40" s="82" t="s">
        <v>11</v>
      </c>
      <c r="F40" s="82" t="s">
        <v>10</v>
      </c>
      <c r="G40" s="98" t="s">
        <v>11</v>
      </c>
      <c r="H40" s="82" t="s">
        <v>10</v>
      </c>
      <c r="I40" s="82" t="s">
        <v>11</v>
      </c>
    </row>
    <row r="41" spans="1:9" s="22" customFormat="1" x14ac:dyDescent="0.25">
      <c r="A41" s="180">
        <f>K6</f>
        <v>0.41666666666666669</v>
      </c>
      <c r="B41" s="197" t="s">
        <v>15</v>
      </c>
      <c r="C41" s="195">
        <f>A41+$K$7</f>
        <v>0.42500000000000004</v>
      </c>
      <c r="D41" s="92" t="str">
        <f>D25</f>
        <v>A1</v>
      </c>
      <c r="E41" s="92" t="str">
        <f>D26</f>
        <v>A2</v>
      </c>
      <c r="F41" s="96" t="str">
        <f>D29</f>
        <v>C1</v>
      </c>
      <c r="G41" s="96" t="str">
        <f>D30</f>
        <v>C2</v>
      </c>
      <c r="H41" s="96" t="str">
        <f>D33</f>
        <v>E1</v>
      </c>
      <c r="I41" s="96" t="str">
        <f>D34</f>
        <v>E2</v>
      </c>
    </row>
    <row r="42" spans="1:9" s="22" customFormat="1" ht="13.8" thickBot="1" x14ac:dyDescent="0.3">
      <c r="A42" s="181"/>
      <c r="B42" s="198"/>
      <c r="C42" s="196"/>
      <c r="D42" s="93" t="str">
        <f>D27</f>
        <v>B1</v>
      </c>
      <c r="E42" s="93" t="str">
        <f>D28</f>
        <v>B2</v>
      </c>
      <c r="F42" s="97" t="str">
        <f>D31</f>
        <v>D1</v>
      </c>
      <c r="G42" s="97" t="str">
        <f>D32</f>
        <v>D2</v>
      </c>
      <c r="H42" s="97" t="str">
        <f>D35</f>
        <v>F1</v>
      </c>
      <c r="I42" s="97" t="str">
        <f>D36</f>
        <v>F2</v>
      </c>
    </row>
    <row r="43" spans="1:9" s="22" customFormat="1" x14ac:dyDescent="0.25">
      <c r="A43" s="180">
        <f>C41+$K$8</f>
        <v>0.42708333333333337</v>
      </c>
      <c r="B43" s="197" t="s">
        <v>15</v>
      </c>
      <c r="C43" s="195">
        <f>A43+$K$7</f>
        <v>0.43541666666666673</v>
      </c>
      <c r="D43" s="94" t="str">
        <f>D32</f>
        <v>D2</v>
      </c>
      <c r="E43" s="94" t="str">
        <f>D31</f>
        <v>D1</v>
      </c>
      <c r="F43" s="94" t="str">
        <f>D26</f>
        <v>A2</v>
      </c>
      <c r="G43" s="94" t="str">
        <f>D25</f>
        <v>A1</v>
      </c>
      <c r="H43" s="94" t="str">
        <f>D28</f>
        <v>B2</v>
      </c>
      <c r="I43" s="94" t="str">
        <f>D27</f>
        <v>B1</v>
      </c>
    </row>
    <row r="44" spans="1:9" s="22" customFormat="1" ht="13.8" thickBot="1" x14ac:dyDescent="0.3">
      <c r="A44" s="181"/>
      <c r="B44" s="198"/>
      <c r="C44" s="196"/>
      <c r="D44" s="95" t="str">
        <f>D34</f>
        <v>E2</v>
      </c>
      <c r="E44" s="95" t="str">
        <f>D33</f>
        <v>E1</v>
      </c>
      <c r="F44" s="95" t="str">
        <f>D30</f>
        <v>C2</v>
      </c>
      <c r="G44" s="95" t="str">
        <f>D29</f>
        <v>C1</v>
      </c>
      <c r="H44" s="95" t="str">
        <f>D36</f>
        <v>F2</v>
      </c>
      <c r="I44" s="95" t="str">
        <f>D35</f>
        <v>F1</v>
      </c>
    </row>
    <row r="45" spans="1:9" s="22" customFormat="1" x14ac:dyDescent="0.25">
      <c r="A45" s="180">
        <f>C43+$K$8</f>
        <v>0.43750000000000006</v>
      </c>
      <c r="B45" s="197" t="s">
        <v>15</v>
      </c>
      <c r="C45" s="195">
        <f>A45+$K$7</f>
        <v>0.44583333333333341</v>
      </c>
      <c r="D45" s="94" t="str">
        <f>D29</f>
        <v>C1</v>
      </c>
      <c r="E45" s="94" t="str">
        <f>D30</f>
        <v>C2</v>
      </c>
      <c r="F45" s="94" t="str">
        <f>D27</f>
        <v>B1</v>
      </c>
      <c r="G45" s="94" t="str">
        <f>D28</f>
        <v>B2</v>
      </c>
      <c r="H45" s="94" t="str">
        <f>D25</f>
        <v>A1</v>
      </c>
      <c r="I45" s="94" t="str">
        <f>D26</f>
        <v>A2</v>
      </c>
    </row>
    <row r="46" spans="1:9" s="22" customFormat="1" ht="13.8" thickBot="1" x14ac:dyDescent="0.3">
      <c r="A46" s="181"/>
      <c r="B46" s="198"/>
      <c r="C46" s="196"/>
      <c r="D46" s="95" t="str">
        <f>D35</f>
        <v>F1</v>
      </c>
      <c r="E46" s="95" t="str">
        <f>D36</f>
        <v>F2</v>
      </c>
      <c r="F46" s="95" t="str">
        <f>D33</f>
        <v>E1</v>
      </c>
      <c r="G46" s="95" t="str">
        <f>D34</f>
        <v>E2</v>
      </c>
      <c r="H46" s="95" t="str">
        <f>D31</f>
        <v>D1</v>
      </c>
      <c r="I46" s="95" t="str">
        <f>D32</f>
        <v>D2</v>
      </c>
    </row>
    <row r="47" spans="1:9" s="22" customFormat="1" x14ac:dyDescent="0.25">
      <c r="A47" s="180">
        <f>C45+$K$8</f>
        <v>0.44791666666666674</v>
      </c>
      <c r="B47" s="197" t="s">
        <v>15</v>
      </c>
      <c r="C47" s="206">
        <f>A47+$K$7</f>
        <v>0.4562500000000001</v>
      </c>
      <c r="D47" s="199" t="s">
        <v>6</v>
      </c>
      <c r="E47" s="200"/>
      <c r="F47" s="200"/>
      <c r="G47" s="200"/>
      <c r="H47" s="200"/>
      <c r="I47" s="201"/>
    </row>
    <row r="48" spans="1:9" s="22" customFormat="1" ht="13.8" thickBot="1" x14ac:dyDescent="0.3">
      <c r="A48" s="181"/>
      <c r="B48" s="198"/>
      <c r="C48" s="207"/>
      <c r="D48" s="202"/>
      <c r="E48" s="203"/>
      <c r="F48" s="203"/>
      <c r="G48" s="203"/>
      <c r="H48" s="203"/>
      <c r="I48" s="204"/>
    </row>
    <row r="49" spans="1:9" s="22" customFormat="1" x14ac:dyDescent="0.25">
      <c r="A49" s="180">
        <f>C47+$K$8</f>
        <v>0.45833333333333343</v>
      </c>
      <c r="B49" s="197" t="s">
        <v>15</v>
      </c>
      <c r="C49" s="195">
        <f>A49+$K$7</f>
        <v>0.46666666666666679</v>
      </c>
      <c r="D49" s="94" t="str">
        <f>D26</f>
        <v>A2</v>
      </c>
      <c r="E49" s="94" t="str">
        <f>D25</f>
        <v>A1</v>
      </c>
      <c r="F49" s="94" t="str">
        <f>D28</f>
        <v>B2</v>
      </c>
      <c r="G49" s="94" t="str">
        <f>D27</f>
        <v>B1</v>
      </c>
      <c r="H49" s="94" t="str">
        <f>D32</f>
        <v>D2</v>
      </c>
      <c r="I49" s="94" t="str">
        <f>D31</f>
        <v>D1</v>
      </c>
    </row>
    <row r="50" spans="1:9" s="22" customFormat="1" ht="13.8" thickBot="1" x14ac:dyDescent="0.3">
      <c r="A50" s="181"/>
      <c r="B50" s="198"/>
      <c r="C50" s="196"/>
      <c r="D50" s="95" t="str">
        <f>D34</f>
        <v>E2</v>
      </c>
      <c r="E50" s="95" t="str">
        <f>D33</f>
        <v>E1</v>
      </c>
      <c r="F50" s="95" t="str">
        <f>D30</f>
        <v>C2</v>
      </c>
      <c r="G50" s="95" t="str">
        <f>D29</f>
        <v>C1</v>
      </c>
      <c r="H50" s="95" t="str">
        <f>D36</f>
        <v>F2</v>
      </c>
      <c r="I50" s="95" t="str">
        <f>D35</f>
        <v>F1</v>
      </c>
    </row>
    <row r="51" spans="1:9" s="22" customFormat="1" x14ac:dyDescent="0.25">
      <c r="A51" s="180">
        <f>C49+$K$8</f>
        <v>0.46875000000000011</v>
      </c>
      <c r="B51" s="197" t="s">
        <v>15</v>
      </c>
      <c r="C51" s="195">
        <f>A51+$K$7</f>
        <v>0.47708333333333347</v>
      </c>
      <c r="D51" s="94" t="str">
        <f>D29</f>
        <v>C1</v>
      </c>
      <c r="E51" s="94" t="str">
        <f>D30</f>
        <v>C2</v>
      </c>
      <c r="F51" s="94" t="str">
        <f>D25</f>
        <v>A1</v>
      </c>
      <c r="G51" s="94" t="str">
        <f>D26</f>
        <v>A2</v>
      </c>
      <c r="H51" s="94" t="str">
        <f>D27</f>
        <v>B1</v>
      </c>
      <c r="I51" s="94" t="str">
        <f>D28</f>
        <v>B2</v>
      </c>
    </row>
    <row r="52" spans="1:9" s="22" customFormat="1" ht="13.8" thickBot="1" x14ac:dyDescent="0.3">
      <c r="A52" s="181"/>
      <c r="B52" s="198"/>
      <c r="C52" s="196"/>
      <c r="D52" s="95" t="str">
        <f>D33</f>
        <v>E1</v>
      </c>
      <c r="E52" s="95" t="str">
        <f>D34</f>
        <v>E2</v>
      </c>
      <c r="F52" s="95" t="str">
        <f>D35</f>
        <v>F1</v>
      </c>
      <c r="G52" s="95" t="str">
        <f>D36</f>
        <v>F2</v>
      </c>
      <c r="H52" s="95" t="str">
        <f>D31</f>
        <v>D1</v>
      </c>
      <c r="I52" s="95" t="str">
        <f>D32</f>
        <v>D2</v>
      </c>
    </row>
    <row r="53" spans="1:9" x14ac:dyDescent="0.25">
      <c r="A53" s="180">
        <f>C51+$K$8</f>
        <v>0.4791666666666668</v>
      </c>
      <c r="B53" s="197" t="s">
        <v>15</v>
      </c>
      <c r="C53" s="195">
        <f>A53+$K$7</f>
        <v>0.48750000000000016</v>
      </c>
      <c r="D53" s="94" t="str">
        <f>D32</f>
        <v>D2</v>
      </c>
      <c r="E53" s="94" t="str">
        <f>D31</f>
        <v>D1</v>
      </c>
      <c r="F53" s="94" t="str">
        <f>D36</f>
        <v>F2</v>
      </c>
      <c r="G53" s="94" t="str">
        <f>D35</f>
        <v>F1</v>
      </c>
      <c r="H53" s="94" t="str">
        <f>D28</f>
        <v>B2</v>
      </c>
      <c r="I53" s="94" t="str">
        <f>D27</f>
        <v>B1</v>
      </c>
    </row>
    <row r="54" spans="1:9" ht="13.8" thickBot="1" x14ac:dyDescent="0.3">
      <c r="A54" s="181"/>
      <c r="B54" s="198"/>
      <c r="C54" s="196"/>
      <c r="D54" s="95" t="str">
        <f>D30</f>
        <v>C2</v>
      </c>
      <c r="E54" s="95" t="str">
        <f>D29</f>
        <v>C1</v>
      </c>
      <c r="F54" s="95" t="str">
        <f>D34</f>
        <v>E2</v>
      </c>
      <c r="G54" s="95" t="str">
        <f>D33</f>
        <v>E1</v>
      </c>
      <c r="H54" s="95" t="str">
        <f>D26</f>
        <v>A2</v>
      </c>
      <c r="I54" s="95" t="str">
        <f>D25</f>
        <v>A1</v>
      </c>
    </row>
    <row r="55" spans="1:9" s="2" customFormat="1" ht="9" customHeight="1" x14ac:dyDescent="0.25">
      <c r="A55" s="5"/>
      <c r="B55" s="5"/>
      <c r="C55" s="5"/>
      <c r="D55" s="5"/>
      <c r="E55" s="5"/>
      <c r="F55" s="5"/>
      <c r="G55" s="5"/>
      <c r="H55" s="60"/>
    </row>
    <row r="56" spans="1:9" ht="14.1" customHeight="1" x14ac:dyDescent="0.25">
      <c r="A56" s="57" t="s">
        <v>45</v>
      </c>
      <c r="B56" s="57"/>
      <c r="C56" s="57"/>
      <c r="D56" s="57"/>
      <c r="E56" s="57"/>
      <c r="F56" s="57"/>
      <c r="G56" s="57" t="s">
        <v>49</v>
      </c>
      <c r="H56" s="57"/>
    </row>
    <row r="57" spans="1:9" ht="14.1" customHeight="1" x14ac:dyDescent="0.25">
      <c r="A57" s="57" t="s">
        <v>53</v>
      </c>
      <c r="B57" s="57"/>
      <c r="C57" s="57"/>
      <c r="D57" s="57"/>
      <c r="E57" s="57"/>
      <c r="F57" s="57"/>
      <c r="G57" s="57" t="s">
        <v>54</v>
      </c>
      <c r="H57" s="57"/>
    </row>
    <row r="58" spans="1:9" ht="14.1" customHeight="1" x14ac:dyDescent="0.25">
      <c r="A58" s="58" t="s">
        <v>46</v>
      </c>
      <c r="B58" s="58"/>
      <c r="C58" s="58"/>
      <c r="D58" s="58"/>
      <c r="E58" s="58"/>
      <c r="F58" s="58"/>
      <c r="G58" s="58" t="s">
        <v>50</v>
      </c>
      <c r="H58" s="58"/>
    </row>
    <row r="59" spans="1:9" ht="13.8" x14ac:dyDescent="0.25">
      <c r="A59" s="57" t="s">
        <v>55</v>
      </c>
      <c r="B59" s="57"/>
      <c r="C59" s="57"/>
      <c r="D59" s="57"/>
      <c r="E59" s="57"/>
      <c r="F59" s="57"/>
      <c r="G59" s="57" t="s">
        <v>56</v>
      </c>
      <c r="H59" s="57"/>
    </row>
    <row r="60" spans="1:9" ht="13.8" x14ac:dyDescent="0.25">
      <c r="A60" s="57" t="s">
        <v>57</v>
      </c>
      <c r="B60" s="57"/>
      <c r="C60" s="57"/>
      <c r="D60" s="57"/>
      <c r="E60" s="57"/>
      <c r="F60" s="57"/>
      <c r="G60" s="59" t="s">
        <v>58</v>
      </c>
      <c r="H60" s="57"/>
    </row>
    <row r="61" spans="1:9" ht="13.8" x14ac:dyDescent="0.25">
      <c r="A61" s="57" t="s">
        <v>59</v>
      </c>
      <c r="B61" s="57"/>
      <c r="C61" s="57"/>
      <c r="D61" s="57"/>
      <c r="E61" s="57"/>
      <c r="F61" s="57"/>
      <c r="G61" s="57" t="s">
        <v>60</v>
      </c>
      <c r="H61" s="57"/>
    </row>
    <row r="62" spans="1:9" ht="9" customHeight="1" x14ac:dyDescent="0.25">
      <c r="A62" s="59"/>
      <c r="B62" s="59"/>
      <c r="C62" s="59"/>
      <c r="D62" s="59"/>
      <c r="E62" s="59"/>
      <c r="F62" s="66"/>
      <c r="G62" s="59"/>
      <c r="H62" s="66"/>
    </row>
    <row r="63" spans="1:9" ht="13.8" x14ac:dyDescent="0.25">
      <c r="A63" s="58" t="s">
        <v>47</v>
      </c>
      <c r="B63" s="58"/>
      <c r="C63" s="58"/>
      <c r="D63" s="58"/>
      <c r="E63" s="58"/>
      <c r="F63" s="58"/>
      <c r="G63" s="58" t="s">
        <v>51</v>
      </c>
      <c r="H63" s="58"/>
    </row>
    <row r="64" spans="1:9" ht="9" customHeight="1" x14ac:dyDescent="0.25">
      <c r="A64" s="56"/>
      <c r="B64" s="56"/>
      <c r="C64" s="56"/>
      <c r="D64" s="56"/>
      <c r="E64" s="56"/>
      <c r="F64" s="67"/>
      <c r="G64" s="56"/>
      <c r="H64" s="67"/>
    </row>
    <row r="65" spans="1:8" ht="13.8" x14ac:dyDescent="0.25">
      <c r="A65" s="57" t="s">
        <v>48</v>
      </c>
      <c r="B65" s="57"/>
      <c r="C65" s="57"/>
      <c r="D65" s="57"/>
      <c r="E65" s="57"/>
      <c r="F65" s="57"/>
      <c r="G65" s="57" t="s">
        <v>52</v>
      </c>
      <c r="H65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D23" name="Plage1"/>
  </protectedRanges>
  <mergeCells count="31">
    <mergeCell ref="B43:B44"/>
    <mergeCell ref="C43:C44"/>
    <mergeCell ref="A15:I15"/>
    <mergeCell ref="A49:A50"/>
    <mergeCell ref="B49:B50"/>
    <mergeCell ref="C49:C50"/>
    <mergeCell ref="A47:A48"/>
    <mergeCell ref="B47:B48"/>
    <mergeCell ref="C47:C48"/>
    <mergeCell ref="A53:A54"/>
    <mergeCell ref="B53:B54"/>
    <mergeCell ref="C53:C54"/>
    <mergeCell ref="A51:A52"/>
    <mergeCell ref="B51:B52"/>
    <mergeCell ref="C51:C52"/>
    <mergeCell ref="A16:I16"/>
    <mergeCell ref="D47:I48"/>
    <mergeCell ref="C27:C28"/>
    <mergeCell ref="C25:C26"/>
    <mergeCell ref="C29:C30"/>
    <mergeCell ref="C31:C32"/>
    <mergeCell ref="C33:C34"/>
    <mergeCell ref="C35:C36"/>
    <mergeCell ref="A45:A46"/>
    <mergeCell ref="B45:B46"/>
    <mergeCell ref="C45:C46"/>
    <mergeCell ref="A38:C40"/>
    <mergeCell ref="C41:C42"/>
    <mergeCell ref="B41:B42"/>
    <mergeCell ref="A41:A42"/>
    <mergeCell ref="A43:A44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9" tint="0.59999389629810485"/>
    <pageSetUpPr fitToPage="1"/>
  </sheetPr>
  <dimension ref="A1:W70"/>
  <sheetViews>
    <sheetView zoomScale="85" zoomScaleNormal="85" zoomScaleSheetLayoutView="85" workbookViewId="0">
      <selection activeCell="D18" sqref="D18"/>
    </sheetView>
  </sheetViews>
  <sheetFormatPr baseColWidth="10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9" width="26.6640625" style="5" customWidth="1"/>
    <col min="10" max="10" width="17" style="5" customWidth="1"/>
    <col min="11" max="11" width="11.5546875" style="5" customWidth="1"/>
    <col min="12" max="211" width="11.5546875" style="5"/>
    <col min="212" max="212" width="11.6640625" style="5" customWidth="1"/>
    <col min="213" max="217" width="27.6640625" style="5" customWidth="1"/>
    <col min="218" max="218" width="27.5546875" style="5" customWidth="1"/>
    <col min="219" max="467" width="11.5546875" style="5"/>
    <col min="468" max="468" width="11.6640625" style="5" customWidth="1"/>
    <col min="469" max="473" width="27.6640625" style="5" customWidth="1"/>
    <col min="474" max="474" width="27.5546875" style="5" customWidth="1"/>
    <col min="475" max="723" width="11.5546875" style="5"/>
    <col min="724" max="724" width="11.6640625" style="5" customWidth="1"/>
    <col min="725" max="729" width="27.6640625" style="5" customWidth="1"/>
    <col min="730" max="730" width="27.5546875" style="5" customWidth="1"/>
    <col min="731" max="979" width="11.5546875" style="5"/>
    <col min="980" max="980" width="11.6640625" style="5" customWidth="1"/>
    <col min="981" max="985" width="27.6640625" style="5" customWidth="1"/>
    <col min="986" max="986" width="27.5546875" style="5" customWidth="1"/>
    <col min="987" max="1235" width="11.5546875" style="5"/>
    <col min="1236" max="1236" width="11.6640625" style="5" customWidth="1"/>
    <col min="1237" max="1241" width="27.6640625" style="5" customWidth="1"/>
    <col min="1242" max="1242" width="27.5546875" style="5" customWidth="1"/>
    <col min="1243" max="1491" width="11.5546875" style="5"/>
    <col min="1492" max="1492" width="11.6640625" style="5" customWidth="1"/>
    <col min="1493" max="1497" width="27.6640625" style="5" customWidth="1"/>
    <col min="1498" max="1498" width="27.5546875" style="5" customWidth="1"/>
    <col min="1499" max="1747" width="11.5546875" style="5"/>
    <col min="1748" max="1748" width="11.6640625" style="5" customWidth="1"/>
    <col min="1749" max="1753" width="27.6640625" style="5" customWidth="1"/>
    <col min="1754" max="1754" width="27.5546875" style="5" customWidth="1"/>
    <col min="1755" max="2003" width="11.5546875" style="5"/>
    <col min="2004" max="2004" width="11.6640625" style="5" customWidth="1"/>
    <col min="2005" max="2009" width="27.6640625" style="5" customWidth="1"/>
    <col min="2010" max="2010" width="27.5546875" style="5" customWidth="1"/>
    <col min="2011" max="2259" width="11.5546875" style="5"/>
    <col min="2260" max="2260" width="11.6640625" style="5" customWidth="1"/>
    <col min="2261" max="2265" width="27.6640625" style="5" customWidth="1"/>
    <col min="2266" max="2266" width="27.5546875" style="5" customWidth="1"/>
    <col min="2267" max="2515" width="11.5546875" style="5"/>
    <col min="2516" max="2516" width="11.6640625" style="5" customWidth="1"/>
    <col min="2517" max="2521" width="27.6640625" style="5" customWidth="1"/>
    <col min="2522" max="2522" width="27.5546875" style="5" customWidth="1"/>
    <col min="2523" max="2771" width="11.5546875" style="5"/>
    <col min="2772" max="2772" width="11.6640625" style="5" customWidth="1"/>
    <col min="2773" max="2777" width="27.6640625" style="5" customWidth="1"/>
    <col min="2778" max="2778" width="27.5546875" style="5" customWidth="1"/>
    <col min="2779" max="3027" width="11.5546875" style="5"/>
    <col min="3028" max="3028" width="11.6640625" style="5" customWidth="1"/>
    <col min="3029" max="3033" width="27.6640625" style="5" customWidth="1"/>
    <col min="3034" max="3034" width="27.5546875" style="5" customWidth="1"/>
    <col min="3035" max="3283" width="11.5546875" style="5"/>
    <col min="3284" max="3284" width="11.6640625" style="5" customWidth="1"/>
    <col min="3285" max="3289" width="27.6640625" style="5" customWidth="1"/>
    <col min="3290" max="3290" width="27.5546875" style="5" customWidth="1"/>
    <col min="3291" max="3539" width="11.5546875" style="5"/>
    <col min="3540" max="3540" width="11.6640625" style="5" customWidth="1"/>
    <col min="3541" max="3545" width="27.6640625" style="5" customWidth="1"/>
    <col min="3546" max="3546" width="27.5546875" style="5" customWidth="1"/>
    <col min="3547" max="3795" width="11.5546875" style="5"/>
    <col min="3796" max="3796" width="11.6640625" style="5" customWidth="1"/>
    <col min="3797" max="3801" width="27.6640625" style="5" customWidth="1"/>
    <col min="3802" max="3802" width="27.5546875" style="5" customWidth="1"/>
    <col min="3803" max="4051" width="11.5546875" style="5"/>
    <col min="4052" max="4052" width="11.6640625" style="5" customWidth="1"/>
    <col min="4053" max="4057" width="27.6640625" style="5" customWidth="1"/>
    <col min="4058" max="4058" width="27.5546875" style="5" customWidth="1"/>
    <col min="4059" max="4307" width="11.5546875" style="5"/>
    <col min="4308" max="4308" width="11.6640625" style="5" customWidth="1"/>
    <col min="4309" max="4313" width="27.6640625" style="5" customWidth="1"/>
    <col min="4314" max="4314" width="27.5546875" style="5" customWidth="1"/>
    <col min="4315" max="4563" width="11.5546875" style="5"/>
    <col min="4564" max="4564" width="11.6640625" style="5" customWidth="1"/>
    <col min="4565" max="4569" width="27.6640625" style="5" customWidth="1"/>
    <col min="4570" max="4570" width="27.5546875" style="5" customWidth="1"/>
    <col min="4571" max="4819" width="11.5546875" style="5"/>
    <col min="4820" max="4820" width="11.6640625" style="5" customWidth="1"/>
    <col min="4821" max="4825" width="27.6640625" style="5" customWidth="1"/>
    <col min="4826" max="4826" width="27.5546875" style="5" customWidth="1"/>
    <col min="4827" max="5075" width="11.5546875" style="5"/>
    <col min="5076" max="5076" width="11.6640625" style="5" customWidth="1"/>
    <col min="5077" max="5081" width="27.6640625" style="5" customWidth="1"/>
    <col min="5082" max="5082" width="27.5546875" style="5" customWidth="1"/>
    <col min="5083" max="5331" width="11.5546875" style="5"/>
    <col min="5332" max="5332" width="11.6640625" style="5" customWidth="1"/>
    <col min="5333" max="5337" width="27.6640625" style="5" customWidth="1"/>
    <col min="5338" max="5338" width="27.5546875" style="5" customWidth="1"/>
    <col min="5339" max="5587" width="11.5546875" style="5"/>
    <col min="5588" max="5588" width="11.6640625" style="5" customWidth="1"/>
    <col min="5589" max="5593" width="27.6640625" style="5" customWidth="1"/>
    <col min="5594" max="5594" width="27.5546875" style="5" customWidth="1"/>
    <col min="5595" max="5843" width="11.5546875" style="5"/>
    <col min="5844" max="5844" width="11.6640625" style="5" customWidth="1"/>
    <col min="5845" max="5849" width="27.6640625" style="5" customWidth="1"/>
    <col min="5850" max="5850" width="27.5546875" style="5" customWidth="1"/>
    <col min="5851" max="6099" width="11.5546875" style="5"/>
    <col min="6100" max="6100" width="11.6640625" style="5" customWidth="1"/>
    <col min="6101" max="6105" width="27.6640625" style="5" customWidth="1"/>
    <col min="6106" max="6106" width="27.5546875" style="5" customWidth="1"/>
    <col min="6107" max="6355" width="11.5546875" style="5"/>
    <col min="6356" max="6356" width="11.6640625" style="5" customWidth="1"/>
    <col min="6357" max="6361" width="27.6640625" style="5" customWidth="1"/>
    <col min="6362" max="6362" width="27.5546875" style="5" customWidth="1"/>
    <col min="6363" max="6611" width="11.5546875" style="5"/>
    <col min="6612" max="6612" width="11.6640625" style="5" customWidth="1"/>
    <col min="6613" max="6617" width="27.6640625" style="5" customWidth="1"/>
    <col min="6618" max="6618" width="27.5546875" style="5" customWidth="1"/>
    <col min="6619" max="6867" width="11.5546875" style="5"/>
    <col min="6868" max="6868" width="11.6640625" style="5" customWidth="1"/>
    <col min="6869" max="6873" width="27.6640625" style="5" customWidth="1"/>
    <col min="6874" max="6874" width="27.5546875" style="5" customWidth="1"/>
    <col min="6875" max="7123" width="11.5546875" style="5"/>
    <col min="7124" max="7124" width="11.6640625" style="5" customWidth="1"/>
    <col min="7125" max="7129" width="27.6640625" style="5" customWidth="1"/>
    <col min="7130" max="7130" width="27.5546875" style="5" customWidth="1"/>
    <col min="7131" max="7379" width="11.5546875" style="5"/>
    <col min="7380" max="7380" width="11.6640625" style="5" customWidth="1"/>
    <col min="7381" max="7385" width="27.6640625" style="5" customWidth="1"/>
    <col min="7386" max="7386" width="27.5546875" style="5" customWidth="1"/>
    <col min="7387" max="7635" width="11.5546875" style="5"/>
    <col min="7636" max="7636" width="11.6640625" style="5" customWidth="1"/>
    <col min="7637" max="7641" width="27.6640625" style="5" customWidth="1"/>
    <col min="7642" max="7642" width="27.5546875" style="5" customWidth="1"/>
    <col min="7643" max="7891" width="11.5546875" style="5"/>
    <col min="7892" max="7892" width="11.6640625" style="5" customWidth="1"/>
    <col min="7893" max="7897" width="27.6640625" style="5" customWidth="1"/>
    <col min="7898" max="7898" width="27.5546875" style="5" customWidth="1"/>
    <col min="7899" max="8147" width="11.5546875" style="5"/>
    <col min="8148" max="8148" width="11.6640625" style="5" customWidth="1"/>
    <col min="8149" max="8153" width="27.6640625" style="5" customWidth="1"/>
    <col min="8154" max="8154" width="27.5546875" style="5" customWidth="1"/>
    <col min="8155" max="8403" width="11.5546875" style="5"/>
    <col min="8404" max="8404" width="11.6640625" style="5" customWidth="1"/>
    <col min="8405" max="8409" width="27.6640625" style="5" customWidth="1"/>
    <col min="8410" max="8410" width="27.5546875" style="5" customWidth="1"/>
    <col min="8411" max="8659" width="11.5546875" style="5"/>
    <col min="8660" max="8660" width="11.6640625" style="5" customWidth="1"/>
    <col min="8661" max="8665" width="27.6640625" style="5" customWidth="1"/>
    <col min="8666" max="8666" width="27.5546875" style="5" customWidth="1"/>
    <col min="8667" max="8915" width="11.5546875" style="5"/>
    <col min="8916" max="8916" width="11.6640625" style="5" customWidth="1"/>
    <col min="8917" max="8921" width="27.6640625" style="5" customWidth="1"/>
    <col min="8922" max="8922" width="27.5546875" style="5" customWidth="1"/>
    <col min="8923" max="9171" width="11.5546875" style="5"/>
    <col min="9172" max="9172" width="11.6640625" style="5" customWidth="1"/>
    <col min="9173" max="9177" width="27.6640625" style="5" customWidth="1"/>
    <col min="9178" max="9178" width="27.5546875" style="5" customWidth="1"/>
    <col min="9179" max="9427" width="11.5546875" style="5"/>
    <col min="9428" max="9428" width="11.6640625" style="5" customWidth="1"/>
    <col min="9429" max="9433" width="27.6640625" style="5" customWidth="1"/>
    <col min="9434" max="9434" width="27.5546875" style="5" customWidth="1"/>
    <col min="9435" max="9683" width="11.5546875" style="5"/>
    <col min="9684" max="9684" width="11.6640625" style="5" customWidth="1"/>
    <col min="9685" max="9689" width="27.6640625" style="5" customWidth="1"/>
    <col min="9690" max="9690" width="27.5546875" style="5" customWidth="1"/>
    <col min="9691" max="9939" width="11.5546875" style="5"/>
    <col min="9940" max="9940" width="11.6640625" style="5" customWidth="1"/>
    <col min="9941" max="9945" width="27.6640625" style="5" customWidth="1"/>
    <col min="9946" max="9946" width="27.5546875" style="5" customWidth="1"/>
    <col min="9947" max="10195" width="11.5546875" style="5"/>
    <col min="10196" max="10196" width="11.6640625" style="5" customWidth="1"/>
    <col min="10197" max="10201" width="27.6640625" style="5" customWidth="1"/>
    <col min="10202" max="10202" width="27.5546875" style="5" customWidth="1"/>
    <col min="10203" max="10451" width="11.5546875" style="5"/>
    <col min="10452" max="10452" width="11.6640625" style="5" customWidth="1"/>
    <col min="10453" max="10457" width="27.6640625" style="5" customWidth="1"/>
    <col min="10458" max="10458" width="27.5546875" style="5" customWidth="1"/>
    <col min="10459" max="10707" width="11.5546875" style="5"/>
    <col min="10708" max="10708" width="11.6640625" style="5" customWidth="1"/>
    <col min="10709" max="10713" width="27.6640625" style="5" customWidth="1"/>
    <col min="10714" max="10714" width="27.5546875" style="5" customWidth="1"/>
    <col min="10715" max="10963" width="11.5546875" style="5"/>
    <col min="10964" max="10964" width="11.6640625" style="5" customWidth="1"/>
    <col min="10965" max="10969" width="27.6640625" style="5" customWidth="1"/>
    <col min="10970" max="10970" width="27.5546875" style="5" customWidth="1"/>
    <col min="10971" max="11219" width="11.5546875" style="5"/>
    <col min="11220" max="11220" width="11.6640625" style="5" customWidth="1"/>
    <col min="11221" max="11225" width="27.6640625" style="5" customWidth="1"/>
    <col min="11226" max="11226" width="27.5546875" style="5" customWidth="1"/>
    <col min="11227" max="11475" width="11.5546875" style="5"/>
    <col min="11476" max="11476" width="11.6640625" style="5" customWidth="1"/>
    <col min="11477" max="11481" width="27.6640625" style="5" customWidth="1"/>
    <col min="11482" max="11482" width="27.5546875" style="5" customWidth="1"/>
    <col min="11483" max="11731" width="11.5546875" style="5"/>
    <col min="11732" max="11732" width="11.6640625" style="5" customWidth="1"/>
    <col min="11733" max="11737" width="27.6640625" style="5" customWidth="1"/>
    <col min="11738" max="11738" width="27.5546875" style="5" customWidth="1"/>
    <col min="11739" max="11987" width="11.5546875" style="5"/>
    <col min="11988" max="11988" width="11.6640625" style="5" customWidth="1"/>
    <col min="11989" max="11993" width="27.6640625" style="5" customWidth="1"/>
    <col min="11994" max="11994" width="27.5546875" style="5" customWidth="1"/>
    <col min="11995" max="12243" width="11.5546875" style="5"/>
    <col min="12244" max="12244" width="11.6640625" style="5" customWidth="1"/>
    <col min="12245" max="12249" width="27.6640625" style="5" customWidth="1"/>
    <col min="12250" max="12250" width="27.5546875" style="5" customWidth="1"/>
    <col min="12251" max="12499" width="11.5546875" style="5"/>
    <col min="12500" max="12500" width="11.6640625" style="5" customWidth="1"/>
    <col min="12501" max="12505" width="27.6640625" style="5" customWidth="1"/>
    <col min="12506" max="12506" width="27.5546875" style="5" customWidth="1"/>
    <col min="12507" max="12755" width="11.5546875" style="5"/>
    <col min="12756" max="12756" width="11.6640625" style="5" customWidth="1"/>
    <col min="12757" max="12761" width="27.6640625" style="5" customWidth="1"/>
    <col min="12762" max="12762" width="27.5546875" style="5" customWidth="1"/>
    <col min="12763" max="13011" width="11.5546875" style="5"/>
    <col min="13012" max="13012" width="11.6640625" style="5" customWidth="1"/>
    <col min="13013" max="13017" width="27.6640625" style="5" customWidth="1"/>
    <col min="13018" max="13018" width="27.5546875" style="5" customWidth="1"/>
    <col min="13019" max="13267" width="11.5546875" style="5"/>
    <col min="13268" max="13268" width="11.6640625" style="5" customWidth="1"/>
    <col min="13269" max="13273" width="27.6640625" style="5" customWidth="1"/>
    <col min="13274" max="13274" width="27.5546875" style="5" customWidth="1"/>
    <col min="13275" max="13523" width="11.5546875" style="5"/>
    <col min="13524" max="13524" width="11.6640625" style="5" customWidth="1"/>
    <col min="13525" max="13529" width="27.6640625" style="5" customWidth="1"/>
    <col min="13530" max="13530" width="27.5546875" style="5" customWidth="1"/>
    <col min="13531" max="13779" width="11.5546875" style="5"/>
    <col min="13780" max="13780" width="11.6640625" style="5" customWidth="1"/>
    <col min="13781" max="13785" width="27.6640625" style="5" customWidth="1"/>
    <col min="13786" max="13786" width="27.5546875" style="5" customWidth="1"/>
    <col min="13787" max="14035" width="11.5546875" style="5"/>
    <col min="14036" max="14036" width="11.6640625" style="5" customWidth="1"/>
    <col min="14037" max="14041" width="27.6640625" style="5" customWidth="1"/>
    <col min="14042" max="14042" width="27.5546875" style="5" customWidth="1"/>
    <col min="14043" max="14291" width="11.5546875" style="5"/>
    <col min="14292" max="14292" width="11.6640625" style="5" customWidth="1"/>
    <col min="14293" max="14297" width="27.6640625" style="5" customWidth="1"/>
    <col min="14298" max="14298" width="27.5546875" style="5" customWidth="1"/>
    <col min="14299" max="14547" width="11.5546875" style="5"/>
    <col min="14548" max="14548" width="11.6640625" style="5" customWidth="1"/>
    <col min="14549" max="14553" width="27.6640625" style="5" customWidth="1"/>
    <col min="14554" max="14554" width="27.5546875" style="5" customWidth="1"/>
    <col min="14555" max="14803" width="11.5546875" style="5"/>
    <col min="14804" max="14804" width="11.6640625" style="5" customWidth="1"/>
    <col min="14805" max="14809" width="27.6640625" style="5" customWidth="1"/>
    <col min="14810" max="14810" width="27.5546875" style="5" customWidth="1"/>
    <col min="14811" max="15059" width="11.5546875" style="5"/>
    <col min="15060" max="15060" width="11.6640625" style="5" customWidth="1"/>
    <col min="15061" max="15065" width="27.6640625" style="5" customWidth="1"/>
    <col min="15066" max="15066" width="27.5546875" style="5" customWidth="1"/>
    <col min="15067" max="15315" width="11.5546875" style="5"/>
    <col min="15316" max="15316" width="11.6640625" style="5" customWidth="1"/>
    <col min="15317" max="15321" width="27.6640625" style="5" customWidth="1"/>
    <col min="15322" max="15322" width="27.5546875" style="5" customWidth="1"/>
    <col min="15323" max="15571" width="11.5546875" style="5"/>
    <col min="15572" max="15572" width="11.6640625" style="5" customWidth="1"/>
    <col min="15573" max="15577" width="27.6640625" style="5" customWidth="1"/>
    <col min="15578" max="15578" width="27.5546875" style="5" customWidth="1"/>
    <col min="15579" max="15827" width="11.5546875" style="5"/>
    <col min="15828" max="15828" width="11.6640625" style="5" customWidth="1"/>
    <col min="15829" max="15833" width="27.6640625" style="5" customWidth="1"/>
    <col min="15834" max="15834" width="27.5546875" style="5" customWidth="1"/>
    <col min="15835" max="16083" width="11.5546875" style="5"/>
    <col min="16084" max="16084" width="11.6640625" style="5" customWidth="1"/>
    <col min="16085" max="16089" width="27.6640625" style="5" customWidth="1"/>
    <col min="16090" max="16090" width="27.5546875" style="5" customWidth="1"/>
    <col min="16091" max="16384" width="11.5546875" style="5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0.41666666666666669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0.41666666666666669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7" s="22" customFormat="1" ht="13.8" thickBot="1" x14ac:dyDescent="0.3">
      <c r="D17" s="30" t="s">
        <v>36</v>
      </c>
    </row>
    <row r="18" spans="1:7" s="22" customFormat="1" x14ac:dyDescent="0.25">
      <c r="D18" s="14" t="s">
        <v>0</v>
      </c>
    </row>
    <row r="19" spans="1:7" s="22" customFormat="1" x14ac:dyDescent="0.25">
      <c r="D19" s="12" t="s">
        <v>1</v>
      </c>
    </row>
    <row r="20" spans="1:7" s="22" customFormat="1" x14ac:dyDescent="0.25">
      <c r="D20" s="12" t="s">
        <v>2</v>
      </c>
    </row>
    <row r="21" spans="1:7" s="22" customFormat="1" x14ac:dyDescent="0.25">
      <c r="D21" s="12" t="s">
        <v>3</v>
      </c>
    </row>
    <row r="22" spans="1:7" s="22" customFormat="1" x14ac:dyDescent="0.25">
      <c r="D22" s="12" t="s">
        <v>4</v>
      </c>
    </row>
    <row r="23" spans="1:7" s="22" customFormat="1" x14ac:dyDescent="0.25">
      <c r="D23" s="12" t="s">
        <v>5</v>
      </c>
    </row>
    <row r="24" spans="1:7" s="22" customFormat="1" ht="13.8" thickBot="1" x14ac:dyDescent="0.3">
      <c r="D24" s="13" t="s">
        <v>7</v>
      </c>
    </row>
    <row r="25" spans="1:7" s="2" customFormat="1" ht="9" customHeight="1" thickBot="1" x14ac:dyDescent="0.3">
      <c r="A25" s="5"/>
      <c r="B25" s="5"/>
      <c r="C25" s="5"/>
      <c r="D25" s="5"/>
      <c r="E25" s="5"/>
      <c r="F25" s="5"/>
      <c r="G25" s="5"/>
    </row>
    <row r="26" spans="1:7" hidden="1" x14ac:dyDescent="0.25">
      <c r="A26" s="4"/>
      <c r="B26" s="4"/>
      <c r="C26" s="188">
        <v>1</v>
      </c>
      <c r="D26" s="5" t="str">
        <f>CONCATENATE(D18,1)</f>
        <v>A1</v>
      </c>
    </row>
    <row r="27" spans="1:7" hidden="1" x14ac:dyDescent="0.25">
      <c r="A27" s="4"/>
      <c r="B27" s="4"/>
      <c r="C27" s="188"/>
      <c r="D27" s="5" t="str">
        <f>CONCATENATE(D18,2)</f>
        <v>A2</v>
      </c>
    </row>
    <row r="28" spans="1:7" hidden="1" x14ac:dyDescent="0.25">
      <c r="A28" s="4"/>
      <c r="B28" s="4"/>
      <c r="C28" s="188">
        <v>2</v>
      </c>
      <c r="D28" s="5" t="str">
        <f>CONCATENATE(D19,1)</f>
        <v>B1</v>
      </c>
    </row>
    <row r="29" spans="1:7" hidden="1" x14ac:dyDescent="0.25">
      <c r="A29" s="4"/>
      <c r="B29" s="4"/>
      <c r="C29" s="188"/>
      <c r="D29" s="5" t="str">
        <f>CONCATENATE(D19,2)</f>
        <v>B2</v>
      </c>
    </row>
    <row r="30" spans="1:7" hidden="1" x14ac:dyDescent="0.25">
      <c r="A30" s="4"/>
      <c r="B30" s="4"/>
      <c r="C30" s="188">
        <v>3</v>
      </c>
      <c r="D30" s="5" t="str">
        <f>CONCATENATE(D20,1)</f>
        <v>C1</v>
      </c>
    </row>
    <row r="31" spans="1:7" hidden="1" x14ac:dyDescent="0.25">
      <c r="A31" s="4"/>
      <c r="B31" s="4"/>
      <c r="C31" s="188"/>
      <c r="D31" s="5" t="str">
        <f>CONCATENATE(D20,2)</f>
        <v>C2</v>
      </c>
    </row>
    <row r="32" spans="1:7" hidden="1" x14ac:dyDescent="0.25">
      <c r="A32" s="4"/>
      <c r="B32" s="4"/>
      <c r="C32" s="188">
        <v>4</v>
      </c>
      <c r="D32" s="5" t="str">
        <f>CONCATENATE(D21,1)</f>
        <v>D1</v>
      </c>
    </row>
    <row r="33" spans="1:9" hidden="1" x14ac:dyDescent="0.25">
      <c r="A33" s="4"/>
      <c r="B33" s="4"/>
      <c r="C33" s="188"/>
      <c r="D33" s="5" t="str">
        <f>CONCATENATE(D21,2)</f>
        <v>D2</v>
      </c>
    </row>
    <row r="34" spans="1:9" hidden="1" x14ac:dyDescent="0.25">
      <c r="A34" s="4"/>
      <c r="B34" s="4"/>
      <c r="C34" s="188">
        <v>5</v>
      </c>
      <c r="D34" s="5" t="str">
        <f>CONCATENATE(D22,1)</f>
        <v>E1</v>
      </c>
    </row>
    <row r="35" spans="1:9" hidden="1" x14ac:dyDescent="0.25">
      <c r="A35" s="4"/>
      <c r="B35" s="4"/>
      <c r="C35" s="188"/>
      <c r="D35" s="5" t="str">
        <f>CONCATENATE(D22,2)</f>
        <v>E2</v>
      </c>
    </row>
    <row r="36" spans="1:9" hidden="1" x14ac:dyDescent="0.25">
      <c r="A36" s="4"/>
      <c r="B36" s="4"/>
      <c r="C36" s="188">
        <v>6</v>
      </c>
      <c r="D36" s="5" t="str">
        <f>CONCATENATE(D23,1)</f>
        <v>F1</v>
      </c>
    </row>
    <row r="37" spans="1:9" hidden="1" x14ac:dyDescent="0.25">
      <c r="A37" s="4"/>
      <c r="B37" s="4"/>
      <c r="C37" s="188"/>
      <c r="D37" s="5" t="str">
        <f>CONCATENATE(D23,2)</f>
        <v>F2</v>
      </c>
    </row>
    <row r="38" spans="1:9" hidden="1" x14ac:dyDescent="0.25">
      <c r="A38" s="4"/>
      <c r="B38" s="4"/>
      <c r="C38" s="188">
        <v>7</v>
      </c>
      <c r="D38" s="5" t="str">
        <f>CONCATENATE(D24,1)</f>
        <v>G1</v>
      </c>
    </row>
    <row r="39" spans="1:9" hidden="1" x14ac:dyDescent="0.25">
      <c r="A39" s="4"/>
      <c r="B39" s="4"/>
      <c r="C39" s="188"/>
      <c r="D39" s="5" t="str">
        <f>CONCATENATE(D24,2)</f>
        <v>G2</v>
      </c>
    </row>
    <row r="40" spans="1:9" ht="13.8" hidden="1" thickBot="1" x14ac:dyDescent="0.3">
      <c r="A40" s="4"/>
      <c r="B40" s="4"/>
      <c r="C40" s="4"/>
    </row>
    <row r="41" spans="1:9" x14ac:dyDescent="0.25">
      <c r="A41" s="182" t="s">
        <v>43</v>
      </c>
      <c r="B41" s="183"/>
      <c r="C41" s="183"/>
      <c r="D41" s="80"/>
      <c r="E41" s="80"/>
      <c r="F41" s="80"/>
      <c r="G41" s="80"/>
      <c r="H41" s="80"/>
      <c r="I41" s="80"/>
    </row>
    <row r="42" spans="1:9" x14ac:dyDescent="0.25">
      <c r="A42" s="184"/>
      <c r="B42" s="185"/>
      <c r="C42" s="185"/>
      <c r="D42" s="81" t="s">
        <v>64</v>
      </c>
      <c r="E42" s="81" t="s">
        <v>65</v>
      </c>
      <c r="F42" s="81" t="s">
        <v>66</v>
      </c>
      <c r="G42" s="81" t="s">
        <v>67</v>
      </c>
      <c r="H42" s="81" t="s">
        <v>68</v>
      </c>
      <c r="I42" s="81" t="s">
        <v>69</v>
      </c>
    </row>
    <row r="43" spans="1:9" ht="13.8" thickBot="1" x14ac:dyDescent="0.3">
      <c r="A43" s="186"/>
      <c r="B43" s="187"/>
      <c r="C43" s="187"/>
      <c r="D43" s="82" t="s">
        <v>10</v>
      </c>
      <c r="E43" s="82" t="s">
        <v>11</v>
      </c>
      <c r="F43" s="82" t="s">
        <v>10</v>
      </c>
      <c r="G43" s="98" t="s">
        <v>11</v>
      </c>
      <c r="H43" s="82" t="s">
        <v>10</v>
      </c>
      <c r="I43" s="82" t="s">
        <v>11</v>
      </c>
    </row>
    <row r="44" spans="1:9" x14ac:dyDescent="0.25">
      <c r="A44" s="180">
        <f>K6</f>
        <v>0.41666666666666669</v>
      </c>
      <c r="B44" s="197" t="s">
        <v>15</v>
      </c>
      <c r="C44" s="195">
        <f>A44+$K$7</f>
        <v>0.42500000000000004</v>
      </c>
      <c r="D44" s="83" t="str">
        <f>D28</f>
        <v>B1</v>
      </c>
      <c r="E44" s="83" t="str">
        <f>D29</f>
        <v>B2</v>
      </c>
      <c r="F44" s="83" t="str">
        <f>D30</f>
        <v>C1</v>
      </c>
      <c r="G44" s="83" t="str">
        <f>D31</f>
        <v>C2</v>
      </c>
      <c r="H44" s="83" t="str">
        <f>D32</f>
        <v>D1</v>
      </c>
      <c r="I44" s="83" t="str">
        <f>D33</f>
        <v>D2</v>
      </c>
    </row>
    <row r="45" spans="1:9" ht="13.8" thickBot="1" x14ac:dyDescent="0.3">
      <c r="A45" s="181"/>
      <c r="B45" s="198"/>
      <c r="C45" s="196"/>
      <c r="D45" s="84" t="str">
        <f>D38</f>
        <v>G1</v>
      </c>
      <c r="E45" s="84" t="str">
        <f>D39</f>
        <v>G2</v>
      </c>
      <c r="F45" s="84" t="str">
        <f>D36</f>
        <v>F1</v>
      </c>
      <c r="G45" s="84" t="str">
        <f>D37</f>
        <v>F2</v>
      </c>
      <c r="H45" s="84" t="str">
        <f>D34</f>
        <v>E1</v>
      </c>
      <c r="I45" s="84" t="str">
        <f>D35</f>
        <v>E2</v>
      </c>
    </row>
    <row r="46" spans="1:9" x14ac:dyDescent="0.25">
      <c r="A46" s="180">
        <f>C44+$K$8</f>
        <v>0.42708333333333337</v>
      </c>
      <c r="B46" s="197" t="s">
        <v>15</v>
      </c>
      <c r="C46" s="195">
        <f>A46+$K$7</f>
        <v>0.43541666666666673</v>
      </c>
      <c r="D46" s="83" t="str">
        <f>D37</f>
        <v>F2</v>
      </c>
      <c r="E46" s="83" t="str">
        <f>D36</f>
        <v>F1</v>
      </c>
      <c r="F46" s="83" t="str">
        <f>D39</f>
        <v>G2</v>
      </c>
      <c r="G46" s="83" t="str">
        <f>D38</f>
        <v>G1</v>
      </c>
      <c r="H46" s="83" t="str">
        <f>D27</f>
        <v>A2</v>
      </c>
      <c r="I46" s="83" t="str">
        <f>D26</f>
        <v>A1</v>
      </c>
    </row>
    <row r="47" spans="1:9" ht="13.8" thickBot="1" x14ac:dyDescent="0.3">
      <c r="A47" s="181"/>
      <c r="B47" s="198"/>
      <c r="C47" s="196"/>
      <c r="D47" s="84" t="str">
        <f>D33</f>
        <v>D2</v>
      </c>
      <c r="E47" s="84" t="str">
        <f>D32</f>
        <v>D1</v>
      </c>
      <c r="F47" s="84" t="str">
        <f>D31</f>
        <v>C2</v>
      </c>
      <c r="G47" s="84" t="str">
        <f>D30</f>
        <v>C1</v>
      </c>
      <c r="H47" s="84" t="str">
        <f>D29</f>
        <v>B2</v>
      </c>
      <c r="I47" s="84" t="str">
        <f>D28</f>
        <v>B1</v>
      </c>
    </row>
    <row r="48" spans="1:9" x14ac:dyDescent="0.25">
      <c r="A48" s="180">
        <f t="shared" ref="A48" si="0">C46+$K$8</f>
        <v>0.43750000000000006</v>
      </c>
      <c r="B48" s="197" t="s">
        <v>15</v>
      </c>
      <c r="C48" s="195">
        <f t="shared" ref="C48" si="1">A48+$K$7</f>
        <v>0.44583333333333341</v>
      </c>
      <c r="D48" s="83" t="str">
        <f>D30</f>
        <v>C1</v>
      </c>
      <c r="E48" s="83" t="str">
        <f>D31</f>
        <v>C2</v>
      </c>
      <c r="F48" s="83" t="str">
        <f>D32</f>
        <v>D1</v>
      </c>
      <c r="G48" s="83" t="str">
        <f>D33</f>
        <v>D2</v>
      </c>
      <c r="H48" s="83" t="str">
        <f>D35</f>
        <v>E2</v>
      </c>
      <c r="I48" s="83" t="str">
        <f>D34</f>
        <v>E1</v>
      </c>
    </row>
    <row r="49" spans="1:9" ht="13.8" thickBot="1" x14ac:dyDescent="0.3">
      <c r="A49" s="181"/>
      <c r="B49" s="198"/>
      <c r="C49" s="196"/>
      <c r="D49" s="84" t="str">
        <f>D26</f>
        <v>A1</v>
      </c>
      <c r="E49" s="84" t="str">
        <f>D27</f>
        <v>A2</v>
      </c>
      <c r="F49" s="84" t="str">
        <f>D38</f>
        <v>G1</v>
      </c>
      <c r="G49" s="84" t="str">
        <f>D39</f>
        <v>G2</v>
      </c>
      <c r="H49" s="84" t="str">
        <f>D37</f>
        <v>F2</v>
      </c>
      <c r="I49" s="84" t="str">
        <f>D36</f>
        <v>F1</v>
      </c>
    </row>
    <row r="50" spans="1:9" x14ac:dyDescent="0.25">
      <c r="A50" s="180">
        <f t="shared" ref="A50" si="2">C48+$K$8</f>
        <v>0.44791666666666674</v>
      </c>
      <c r="B50" s="197" t="s">
        <v>15</v>
      </c>
      <c r="C50" s="195">
        <f t="shared" ref="C50" si="3">A50+$K$7</f>
        <v>0.4562500000000001</v>
      </c>
      <c r="D50" s="189" t="s">
        <v>6</v>
      </c>
      <c r="E50" s="190"/>
      <c r="F50" s="190"/>
      <c r="G50" s="190"/>
      <c r="H50" s="190"/>
      <c r="I50" s="191"/>
    </row>
    <row r="51" spans="1:9" ht="13.8" thickBot="1" x14ac:dyDescent="0.3">
      <c r="A51" s="181"/>
      <c r="B51" s="198"/>
      <c r="C51" s="196"/>
      <c r="D51" s="192"/>
      <c r="E51" s="193"/>
      <c r="F51" s="193"/>
      <c r="G51" s="193"/>
      <c r="H51" s="193"/>
      <c r="I51" s="194"/>
    </row>
    <row r="52" spans="1:9" x14ac:dyDescent="0.25">
      <c r="A52" s="180">
        <f t="shared" ref="A52" si="4">C50+$K$8</f>
        <v>0.45833333333333343</v>
      </c>
      <c r="B52" s="197" t="s">
        <v>15</v>
      </c>
      <c r="C52" s="195">
        <f t="shared" ref="C52" si="5">A52+$K$7</f>
        <v>0.46666666666666679</v>
      </c>
      <c r="D52" s="83" t="str">
        <f>D38</f>
        <v>G1</v>
      </c>
      <c r="E52" s="83" t="str">
        <f>D39</f>
        <v>G2</v>
      </c>
      <c r="F52" s="83" t="str">
        <f>D26</f>
        <v>A1</v>
      </c>
      <c r="G52" s="83" t="str">
        <f>D27</f>
        <v>A2</v>
      </c>
      <c r="H52" s="83" t="str">
        <f>D28</f>
        <v>B1</v>
      </c>
      <c r="I52" s="83" t="str">
        <f>D29</f>
        <v>B2</v>
      </c>
    </row>
    <row r="53" spans="1:9" ht="13.8" thickBot="1" x14ac:dyDescent="0.3">
      <c r="A53" s="181"/>
      <c r="B53" s="198"/>
      <c r="C53" s="196"/>
      <c r="D53" s="84" t="str">
        <f>D34</f>
        <v>E1</v>
      </c>
      <c r="E53" s="84" t="str">
        <f>D35</f>
        <v>E2</v>
      </c>
      <c r="F53" s="84" t="str">
        <f>D32</f>
        <v>D1</v>
      </c>
      <c r="G53" s="84" t="str">
        <f>D33</f>
        <v>D2</v>
      </c>
      <c r="H53" s="84" t="str">
        <f>D30</f>
        <v>C1</v>
      </c>
      <c r="I53" s="84" t="str">
        <f>D31</f>
        <v>C2</v>
      </c>
    </row>
    <row r="54" spans="1:9" x14ac:dyDescent="0.25">
      <c r="A54" s="180">
        <f t="shared" ref="A54" si="6">C52+$K$8</f>
        <v>0.46875000000000011</v>
      </c>
      <c r="B54" s="197" t="s">
        <v>15</v>
      </c>
      <c r="C54" s="195">
        <f t="shared" ref="C54" si="7">A54+$K$7</f>
        <v>0.47708333333333347</v>
      </c>
      <c r="D54" s="85" t="str">
        <f>D33</f>
        <v>D2</v>
      </c>
      <c r="E54" s="85" t="str">
        <f>D32</f>
        <v>D1</v>
      </c>
      <c r="F54" s="85" t="str">
        <f>D34</f>
        <v>E1</v>
      </c>
      <c r="G54" s="85" t="str">
        <f>D35</f>
        <v>E2</v>
      </c>
      <c r="H54" s="85" t="str">
        <f>D37</f>
        <v>F2</v>
      </c>
      <c r="I54" s="85" t="str">
        <f>D36</f>
        <v>F1</v>
      </c>
    </row>
    <row r="55" spans="1:9" ht="13.8" thickBot="1" x14ac:dyDescent="0.3">
      <c r="A55" s="181"/>
      <c r="B55" s="198"/>
      <c r="C55" s="196"/>
      <c r="D55" s="86" t="str">
        <f>D29</f>
        <v>B2</v>
      </c>
      <c r="E55" s="86" t="str">
        <f>D28</f>
        <v>B1</v>
      </c>
      <c r="F55" s="86" t="str">
        <f>D27</f>
        <v>A2</v>
      </c>
      <c r="G55" s="86" t="str">
        <f>D26</f>
        <v>A1</v>
      </c>
      <c r="H55" s="86" t="str">
        <f>D39</f>
        <v>G2</v>
      </c>
      <c r="I55" s="86" t="str">
        <f>D38</f>
        <v>G1</v>
      </c>
    </row>
    <row r="56" spans="1:9" x14ac:dyDescent="0.25">
      <c r="A56" s="180">
        <f t="shared" ref="A56" si="8">C54+$K$8</f>
        <v>0.4791666666666668</v>
      </c>
      <c r="B56" s="197" t="s">
        <v>15</v>
      </c>
      <c r="C56" s="195">
        <f t="shared" ref="C56" si="9">A56+$K$7</f>
        <v>0.48750000000000016</v>
      </c>
      <c r="D56" s="83" t="str">
        <f>D26</f>
        <v>A1</v>
      </c>
      <c r="E56" s="83" t="str">
        <f>D27</f>
        <v>A2</v>
      </c>
      <c r="F56" s="83" t="str">
        <f>D29</f>
        <v>B2</v>
      </c>
      <c r="G56" s="83" t="str">
        <f>D28</f>
        <v>B1</v>
      </c>
      <c r="H56" s="83" t="str">
        <f>D31</f>
        <v>C2</v>
      </c>
      <c r="I56" s="83" t="str">
        <f>D30</f>
        <v>C1</v>
      </c>
    </row>
    <row r="57" spans="1:9" ht="13.8" thickBot="1" x14ac:dyDescent="0.3">
      <c r="A57" s="181"/>
      <c r="B57" s="198"/>
      <c r="C57" s="196"/>
      <c r="D57" s="84" t="str">
        <f>D36</f>
        <v>F1</v>
      </c>
      <c r="E57" s="84" t="str">
        <f>D37</f>
        <v>F2</v>
      </c>
      <c r="F57" s="84" t="str">
        <f>D35</f>
        <v>E2</v>
      </c>
      <c r="G57" s="84" t="str">
        <f>D34</f>
        <v>E1</v>
      </c>
      <c r="H57" s="84" t="str">
        <f>D33</f>
        <v>D2</v>
      </c>
      <c r="I57" s="84" t="str">
        <f>D32</f>
        <v>D1</v>
      </c>
    </row>
    <row r="58" spans="1:9" x14ac:dyDescent="0.25">
      <c r="A58" s="180">
        <f t="shared" ref="A58" si="10">C56+$K$8</f>
        <v>0.48958333333333348</v>
      </c>
      <c r="B58" s="197" t="s">
        <v>15</v>
      </c>
      <c r="C58" s="195">
        <f t="shared" ref="C58" si="11">A58+$K$7</f>
        <v>0.49791666666666684</v>
      </c>
      <c r="D58" s="83" t="str">
        <f>D35</f>
        <v>E2</v>
      </c>
      <c r="E58" s="83" t="str">
        <f>D34</f>
        <v>E1</v>
      </c>
      <c r="F58" s="83" t="str">
        <f>D36</f>
        <v>F1</v>
      </c>
      <c r="G58" s="83" t="str">
        <f>D37</f>
        <v>F2</v>
      </c>
      <c r="H58" s="83" t="str">
        <f>D39</f>
        <v>G2</v>
      </c>
      <c r="I58" s="83" t="str">
        <f>D38</f>
        <v>G1</v>
      </c>
    </row>
    <row r="59" spans="1:9" ht="13.8" thickBot="1" x14ac:dyDescent="0.3">
      <c r="A59" s="181"/>
      <c r="B59" s="198"/>
      <c r="C59" s="196"/>
      <c r="D59" s="84" t="str">
        <f>D31</f>
        <v>C2</v>
      </c>
      <c r="E59" s="84" t="str">
        <f>D30</f>
        <v>C1</v>
      </c>
      <c r="F59" s="84" t="str">
        <f>D28</f>
        <v>B1</v>
      </c>
      <c r="G59" s="84" t="str">
        <f>D29</f>
        <v>B2</v>
      </c>
      <c r="H59" s="84" t="str">
        <f>D27</f>
        <v>A2</v>
      </c>
      <c r="I59" s="84" t="str">
        <f>D26</f>
        <v>A1</v>
      </c>
    </row>
    <row r="60" spans="1:9" s="2" customFormat="1" ht="9" customHeight="1" x14ac:dyDescent="0.25">
      <c r="A60" s="5"/>
      <c r="B60" s="5"/>
      <c r="C60" s="5"/>
      <c r="D60" s="5"/>
      <c r="E60" s="5"/>
      <c r="F60" s="5"/>
      <c r="G60" s="5"/>
      <c r="H60" s="60"/>
    </row>
    <row r="61" spans="1:9" ht="14.1" customHeight="1" x14ac:dyDescent="0.25">
      <c r="A61" s="57" t="s">
        <v>45</v>
      </c>
      <c r="B61" s="57"/>
      <c r="C61" s="57"/>
      <c r="D61" s="57"/>
      <c r="E61" s="57"/>
      <c r="F61" s="57"/>
      <c r="G61" s="57" t="s">
        <v>49</v>
      </c>
      <c r="H61" s="57"/>
    </row>
    <row r="62" spans="1:9" ht="14.1" customHeight="1" x14ac:dyDescent="0.25">
      <c r="A62" s="57" t="s">
        <v>53</v>
      </c>
      <c r="B62" s="57"/>
      <c r="C62" s="57"/>
      <c r="D62" s="57"/>
      <c r="E62" s="57"/>
      <c r="F62" s="57"/>
      <c r="G62" s="57" t="s">
        <v>54</v>
      </c>
      <c r="H62" s="57"/>
    </row>
    <row r="63" spans="1:9" ht="14.1" customHeight="1" x14ac:dyDescent="0.25">
      <c r="A63" s="58" t="s">
        <v>46</v>
      </c>
      <c r="B63" s="58"/>
      <c r="C63" s="58"/>
      <c r="D63" s="58"/>
      <c r="E63" s="58"/>
      <c r="F63" s="58"/>
      <c r="G63" s="58" t="s">
        <v>50</v>
      </c>
      <c r="H63" s="58"/>
    </row>
    <row r="64" spans="1:9" ht="13.8" x14ac:dyDescent="0.25">
      <c r="A64" s="57" t="s">
        <v>55</v>
      </c>
      <c r="B64" s="57"/>
      <c r="C64" s="57"/>
      <c r="D64" s="57"/>
      <c r="E64" s="57"/>
      <c r="F64" s="57"/>
      <c r="G64" s="57" t="s">
        <v>56</v>
      </c>
      <c r="H64" s="57"/>
    </row>
    <row r="65" spans="1:8" ht="13.8" x14ac:dyDescent="0.25">
      <c r="A65" s="57" t="s">
        <v>57</v>
      </c>
      <c r="B65" s="57"/>
      <c r="C65" s="57"/>
      <c r="D65" s="57"/>
      <c r="E65" s="57"/>
      <c r="F65" s="57"/>
      <c r="G65" s="59" t="s">
        <v>58</v>
      </c>
      <c r="H65" s="57"/>
    </row>
    <row r="66" spans="1:8" ht="13.8" x14ac:dyDescent="0.25">
      <c r="A66" s="57" t="s">
        <v>59</v>
      </c>
      <c r="B66" s="57"/>
      <c r="C66" s="57"/>
      <c r="D66" s="57"/>
      <c r="E66" s="57"/>
      <c r="F66" s="57"/>
      <c r="G66" s="57" t="s">
        <v>60</v>
      </c>
      <c r="H66" s="57"/>
    </row>
    <row r="67" spans="1:8" ht="9" customHeight="1" x14ac:dyDescent="0.25">
      <c r="A67" s="59"/>
      <c r="B67" s="59"/>
      <c r="C67" s="59"/>
      <c r="D67" s="59"/>
      <c r="E67" s="59"/>
      <c r="F67" s="66"/>
      <c r="G67" s="59"/>
      <c r="H67" s="66"/>
    </row>
    <row r="68" spans="1:8" ht="13.8" x14ac:dyDescent="0.25">
      <c r="A68" s="58" t="s">
        <v>47</v>
      </c>
      <c r="B68" s="58"/>
      <c r="C68" s="58"/>
      <c r="D68" s="58"/>
      <c r="E68" s="58"/>
      <c r="F68" s="58"/>
      <c r="G68" s="58" t="s">
        <v>51</v>
      </c>
      <c r="H68" s="58"/>
    </row>
    <row r="69" spans="1:8" ht="9" customHeight="1" x14ac:dyDescent="0.25">
      <c r="A69" s="56"/>
      <c r="B69" s="56"/>
      <c r="C69" s="56"/>
      <c r="D69" s="56"/>
      <c r="E69" s="56"/>
      <c r="F69" s="67"/>
      <c r="G69" s="56"/>
      <c r="H69" s="67"/>
    </row>
    <row r="70" spans="1:8" ht="13.8" x14ac:dyDescent="0.25">
      <c r="A70" s="57" t="s">
        <v>48</v>
      </c>
      <c r="B70" s="57"/>
      <c r="C70" s="57"/>
      <c r="D70" s="57"/>
      <c r="E70" s="57"/>
      <c r="F70" s="57"/>
      <c r="G70" s="57" t="s">
        <v>52</v>
      </c>
      <c r="H70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D24" name="Plage1"/>
  </protectedRanges>
  <mergeCells count="35">
    <mergeCell ref="B58:B59"/>
    <mergeCell ref="C34:C35"/>
    <mergeCell ref="C36:C37"/>
    <mergeCell ref="C38:C39"/>
    <mergeCell ref="C28:C29"/>
    <mergeCell ref="C30:C31"/>
    <mergeCell ref="C32:C33"/>
    <mergeCell ref="C58:C59"/>
    <mergeCell ref="C56:C57"/>
    <mergeCell ref="C54:C55"/>
    <mergeCell ref="C52:C53"/>
    <mergeCell ref="C48:C49"/>
    <mergeCell ref="B44:B45"/>
    <mergeCell ref="B56:B57"/>
    <mergeCell ref="B54:B55"/>
    <mergeCell ref="B52:B53"/>
    <mergeCell ref="A58:A59"/>
    <mergeCell ref="A56:A57"/>
    <mergeCell ref="A54:A55"/>
    <mergeCell ref="A52:A53"/>
    <mergeCell ref="A48:A49"/>
    <mergeCell ref="A50:A51"/>
    <mergeCell ref="A15:I15"/>
    <mergeCell ref="A16:I16"/>
    <mergeCell ref="B50:B51"/>
    <mergeCell ref="C50:C51"/>
    <mergeCell ref="D50:I51"/>
    <mergeCell ref="C26:C27"/>
    <mergeCell ref="B48:B49"/>
    <mergeCell ref="B46:B47"/>
    <mergeCell ref="A41:C43"/>
    <mergeCell ref="A46:A47"/>
    <mergeCell ref="A44:A45"/>
    <mergeCell ref="C46:C47"/>
    <mergeCell ref="C44:C45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9" tint="0.59999389629810485"/>
    <pageSetUpPr fitToPage="1"/>
  </sheetPr>
  <dimension ref="A1:W73"/>
  <sheetViews>
    <sheetView zoomScale="80" zoomScaleNormal="80" zoomScaleSheetLayoutView="85" workbookViewId="0">
      <selection activeCell="D18" sqref="D18"/>
    </sheetView>
  </sheetViews>
  <sheetFormatPr baseColWidth="10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9" width="26.6640625" style="5" customWidth="1"/>
    <col min="10" max="10" width="17" style="5" customWidth="1"/>
    <col min="11" max="11" width="6.44140625" style="5" customWidth="1"/>
    <col min="12" max="217" width="11.5546875" style="5"/>
    <col min="218" max="218" width="11.6640625" style="5" customWidth="1"/>
    <col min="219" max="223" width="27.6640625" style="5" customWidth="1"/>
    <col min="224" max="224" width="27.5546875" style="5" customWidth="1"/>
    <col min="225" max="473" width="11.5546875" style="5"/>
    <col min="474" max="474" width="11.6640625" style="5" customWidth="1"/>
    <col min="475" max="479" width="27.6640625" style="5" customWidth="1"/>
    <col min="480" max="480" width="27.5546875" style="5" customWidth="1"/>
    <col min="481" max="729" width="11.5546875" style="5"/>
    <col min="730" max="730" width="11.6640625" style="5" customWidth="1"/>
    <col min="731" max="735" width="27.6640625" style="5" customWidth="1"/>
    <col min="736" max="736" width="27.5546875" style="5" customWidth="1"/>
    <col min="737" max="985" width="11.5546875" style="5"/>
    <col min="986" max="986" width="11.6640625" style="5" customWidth="1"/>
    <col min="987" max="991" width="27.6640625" style="5" customWidth="1"/>
    <col min="992" max="992" width="27.5546875" style="5" customWidth="1"/>
    <col min="993" max="1241" width="11.5546875" style="5"/>
    <col min="1242" max="1242" width="11.6640625" style="5" customWidth="1"/>
    <col min="1243" max="1247" width="27.6640625" style="5" customWidth="1"/>
    <col min="1248" max="1248" width="27.5546875" style="5" customWidth="1"/>
    <col min="1249" max="1497" width="11.5546875" style="5"/>
    <col min="1498" max="1498" width="11.6640625" style="5" customWidth="1"/>
    <col min="1499" max="1503" width="27.6640625" style="5" customWidth="1"/>
    <col min="1504" max="1504" width="27.5546875" style="5" customWidth="1"/>
    <col min="1505" max="1753" width="11.5546875" style="5"/>
    <col min="1754" max="1754" width="11.6640625" style="5" customWidth="1"/>
    <col min="1755" max="1759" width="27.6640625" style="5" customWidth="1"/>
    <col min="1760" max="1760" width="27.5546875" style="5" customWidth="1"/>
    <col min="1761" max="2009" width="11.5546875" style="5"/>
    <col min="2010" max="2010" width="11.6640625" style="5" customWidth="1"/>
    <col min="2011" max="2015" width="27.6640625" style="5" customWidth="1"/>
    <col min="2016" max="2016" width="27.5546875" style="5" customWidth="1"/>
    <col min="2017" max="2265" width="11.5546875" style="5"/>
    <col min="2266" max="2266" width="11.6640625" style="5" customWidth="1"/>
    <col min="2267" max="2271" width="27.6640625" style="5" customWidth="1"/>
    <col min="2272" max="2272" width="27.5546875" style="5" customWidth="1"/>
    <col min="2273" max="2521" width="11.5546875" style="5"/>
    <col min="2522" max="2522" width="11.6640625" style="5" customWidth="1"/>
    <col min="2523" max="2527" width="27.6640625" style="5" customWidth="1"/>
    <col min="2528" max="2528" width="27.5546875" style="5" customWidth="1"/>
    <col min="2529" max="2777" width="11.5546875" style="5"/>
    <col min="2778" max="2778" width="11.6640625" style="5" customWidth="1"/>
    <col min="2779" max="2783" width="27.6640625" style="5" customWidth="1"/>
    <col min="2784" max="2784" width="27.5546875" style="5" customWidth="1"/>
    <col min="2785" max="3033" width="11.5546875" style="5"/>
    <col min="3034" max="3034" width="11.6640625" style="5" customWidth="1"/>
    <col min="3035" max="3039" width="27.6640625" style="5" customWidth="1"/>
    <col min="3040" max="3040" width="27.5546875" style="5" customWidth="1"/>
    <col min="3041" max="3289" width="11.5546875" style="5"/>
    <col min="3290" max="3290" width="11.6640625" style="5" customWidth="1"/>
    <col min="3291" max="3295" width="27.6640625" style="5" customWidth="1"/>
    <col min="3296" max="3296" width="27.5546875" style="5" customWidth="1"/>
    <col min="3297" max="3545" width="11.5546875" style="5"/>
    <col min="3546" max="3546" width="11.6640625" style="5" customWidth="1"/>
    <col min="3547" max="3551" width="27.6640625" style="5" customWidth="1"/>
    <col min="3552" max="3552" width="27.5546875" style="5" customWidth="1"/>
    <col min="3553" max="3801" width="11.5546875" style="5"/>
    <col min="3802" max="3802" width="11.6640625" style="5" customWidth="1"/>
    <col min="3803" max="3807" width="27.6640625" style="5" customWidth="1"/>
    <col min="3808" max="3808" width="27.5546875" style="5" customWidth="1"/>
    <col min="3809" max="4057" width="11.5546875" style="5"/>
    <col min="4058" max="4058" width="11.6640625" style="5" customWidth="1"/>
    <col min="4059" max="4063" width="27.6640625" style="5" customWidth="1"/>
    <col min="4064" max="4064" width="27.5546875" style="5" customWidth="1"/>
    <col min="4065" max="4313" width="11.5546875" style="5"/>
    <col min="4314" max="4314" width="11.6640625" style="5" customWidth="1"/>
    <col min="4315" max="4319" width="27.6640625" style="5" customWidth="1"/>
    <col min="4320" max="4320" width="27.5546875" style="5" customWidth="1"/>
    <col min="4321" max="4569" width="11.5546875" style="5"/>
    <col min="4570" max="4570" width="11.6640625" style="5" customWidth="1"/>
    <col min="4571" max="4575" width="27.6640625" style="5" customWidth="1"/>
    <col min="4576" max="4576" width="27.5546875" style="5" customWidth="1"/>
    <col min="4577" max="4825" width="11.5546875" style="5"/>
    <col min="4826" max="4826" width="11.6640625" style="5" customWidth="1"/>
    <col min="4827" max="4831" width="27.6640625" style="5" customWidth="1"/>
    <col min="4832" max="4832" width="27.5546875" style="5" customWidth="1"/>
    <col min="4833" max="5081" width="11.5546875" style="5"/>
    <col min="5082" max="5082" width="11.6640625" style="5" customWidth="1"/>
    <col min="5083" max="5087" width="27.6640625" style="5" customWidth="1"/>
    <col min="5088" max="5088" width="27.5546875" style="5" customWidth="1"/>
    <col min="5089" max="5337" width="11.5546875" style="5"/>
    <col min="5338" max="5338" width="11.6640625" style="5" customWidth="1"/>
    <col min="5339" max="5343" width="27.6640625" style="5" customWidth="1"/>
    <col min="5344" max="5344" width="27.5546875" style="5" customWidth="1"/>
    <col min="5345" max="5593" width="11.5546875" style="5"/>
    <col min="5594" max="5594" width="11.6640625" style="5" customWidth="1"/>
    <col min="5595" max="5599" width="27.6640625" style="5" customWidth="1"/>
    <col min="5600" max="5600" width="27.5546875" style="5" customWidth="1"/>
    <col min="5601" max="5849" width="11.5546875" style="5"/>
    <col min="5850" max="5850" width="11.6640625" style="5" customWidth="1"/>
    <col min="5851" max="5855" width="27.6640625" style="5" customWidth="1"/>
    <col min="5856" max="5856" width="27.5546875" style="5" customWidth="1"/>
    <col min="5857" max="6105" width="11.5546875" style="5"/>
    <col min="6106" max="6106" width="11.6640625" style="5" customWidth="1"/>
    <col min="6107" max="6111" width="27.6640625" style="5" customWidth="1"/>
    <col min="6112" max="6112" width="27.5546875" style="5" customWidth="1"/>
    <col min="6113" max="6361" width="11.5546875" style="5"/>
    <col min="6362" max="6362" width="11.6640625" style="5" customWidth="1"/>
    <col min="6363" max="6367" width="27.6640625" style="5" customWidth="1"/>
    <col min="6368" max="6368" width="27.5546875" style="5" customWidth="1"/>
    <col min="6369" max="6617" width="11.5546875" style="5"/>
    <col min="6618" max="6618" width="11.6640625" style="5" customWidth="1"/>
    <col min="6619" max="6623" width="27.6640625" style="5" customWidth="1"/>
    <col min="6624" max="6624" width="27.5546875" style="5" customWidth="1"/>
    <col min="6625" max="6873" width="11.5546875" style="5"/>
    <col min="6874" max="6874" width="11.6640625" style="5" customWidth="1"/>
    <col min="6875" max="6879" width="27.6640625" style="5" customWidth="1"/>
    <col min="6880" max="6880" width="27.5546875" style="5" customWidth="1"/>
    <col min="6881" max="7129" width="11.5546875" style="5"/>
    <col min="7130" max="7130" width="11.6640625" style="5" customWidth="1"/>
    <col min="7131" max="7135" width="27.6640625" style="5" customWidth="1"/>
    <col min="7136" max="7136" width="27.5546875" style="5" customWidth="1"/>
    <col min="7137" max="7385" width="11.5546875" style="5"/>
    <col min="7386" max="7386" width="11.6640625" style="5" customWidth="1"/>
    <col min="7387" max="7391" width="27.6640625" style="5" customWidth="1"/>
    <col min="7392" max="7392" width="27.5546875" style="5" customWidth="1"/>
    <col min="7393" max="7641" width="11.5546875" style="5"/>
    <col min="7642" max="7642" width="11.6640625" style="5" customWidth="1"/>
    <col min="7643" max="7647" width="27.6640625" style="5" customWidth="1"/>
    <col min="7648" max="7648" width="27.5546875" style="5" customWidth="1"/>
    <col min="7649" max="7897" width="11.5546875" style="5"/>
    <col min="7898" max="7898" width="11.6640625" style="5" customWidth="1"/>
    <col min="7899" max="7903" width="27.6640625" style="5" customWidth="1"/>
    <col min="7904" max="7904" width="27.5546875" style="5" customWidth="1"/>
    <col min="7905" max="8153" width="11.5546875" style="5"/>
    <col min="8154" max="8154" width="11.6640625" style="5" customWidth="1"/>
    <col min="8155" max="8159" width="27.6640625" style="5" customWidth="1"/>
    <col min="8160" max="8160" width="27.5546875" style="5" customWidth="1"/>
    <col min="8161" max="8409" width="11.5546875" style="5"/>
    <col min="8410" max="8410" width="11.6640625" style="5" customWidth="1"/>
    <col min="8411" max="8415" width="27.6640625" style="5" customWidth="1"/>
    <col min="8416" max="8416" width="27.5546875" style="5" customWidth="1"/>
    <col min="8417" max="8665" width="11.5546875" style="5"/>
    <col min="8666" max="8666" width="11.6640625" style="5" customWidth="1"/>
    <col min="8667" max="8671" width="27.6640625" style="5" customWidth="1"/>
    <col min="8672" max="8672" width="27.5546875" style="5" customWidth="1"/>
    <col min="8673" max="8921" width="11.5546875" style="5"/>
    <col min="8922" max="8922" width="11.6640625" style="5" customWidth="1"/>
    <col min="8923" max="8927" width="27.6640625" style="5" customWidth="1"/>
    <col min="8928" max="8928" width="27.5546875" style="5" customWidth="1"/>
    <col min="8929" max="9177" width="11.5546875" style="5"/>
    <col min="9178" max="9178" width="11.6640625" style="5" customWidth="1"/>
    <col min="9179" max="9183" width="27.6640625" style="5" customWidth="1"/>
    <col min="9184" max="9184" width="27.5546875" style="5" customWidth="1"/>
    <col min="9185" max="9433" width="11.5546875" style="5"/>
    <col min="9434" max="9434" width="11.6640625" style="5" customWidth="1"/>
    <col min="9435" max="9439" width="27.6640625" style="5" customWidth="1"/>
    <col min="9440" max="9440" width="27.5546875" style="5" customWidth="1"/>
    <col min="9441" max="9689" width="11.5546875" style="5"/>
    <col min="9690" max="9690" width="11.6640625" style="5" customWidth="1"/>
    <col min="9691" max="9695" width="27.6640625" style="5" customWidth="1"/>
    <col min="9696" max="9696" width="27.5546875" style="5" customWidth="1"/>
    <col min="9697" max="9945" width="11.5546875" style="5"/>
    <col min="9946" max="9946" width="11.6640625" style="5" customWidth="1"/>
    <col min="9947" max="9951" width="27.6640625" style="5" customWidth="1"/>
    <col min="9952" max="9952" width="27.5546875" style="5" customWidth="1"/>
    <col min="9953" max="10201" width="11.5546875" style="5"/>
    <col min="10202" max="10202" width="11.6640625" style="5" customWidth="1"/>
    <col min="10203" max="10207" width="27.6640625" style="5" customWidth="1"/>
    <col min="10208" max="10208" width="27.5546875" style="5" customWidth="1"/>
    <col min="10209" max="10457" width="11.5546875" style="5"/>
    <col min="10458" max="10458" width="11.6640625" style="5" customWidth="1"/>
    <col min="10459" max="10463" width="27.6640625" style="5" customWidth="1"/>
    <col min="10464" max="10464" width="27.5546875" style="5" customWidth="1"/>
    <col min="10465" max="10713" width="11.5546875" style="5"/>
    <col min="10714" max="10714" width="11.6640625" style="5" customWidth="1"/>
    <col min="10715" max="10719" width="27.6640625" style="5" customWidth="1"/>
    <col min="10720" max="10720" width="27.5546875" style="5" customWidth="1"/>
    <col min="10721" max="10969" width="11.5546875" style="5"/>
    <col min="10970" max="10970" width="11.6640625" style="5" customWidth="1"/>
    <col min="10971" max="10975" width="27.6640625" style="5" customWidth="1"/>
    <col min="10976" max="10976" width="27.5546875" style="5" customWidth="1"/>
    <col min="10977" max="11225" width="11.5546875" style="5"/>
    <col min="11226" max="11226" width="11.6640625" style="5" customWidth="1"/>
    <col min="11227" max="11231" width="27.6640625" style="5" customWidth="1"/>
    <col min="11232" max="11232" width="27.5546875" style="5" customWidth="1"/>
    <col min="11233" max="11481" width="11.5546875" style="5"/>
    <col min="11482" max="11482" width="11.6640625" style="5" customWidth="1"/>
    <col min="11483" max="11487" width="27.6640625" style="5" customWidth="1"/>
    <col min="11488" max="11488" width="27.5546875" style="5" customWidth="1"/>
    <col min="11489" max="11737" width="11.5546875" style="5"/>
    <col min="11738" max="11738" width="11.6640625" style="5" customWidth="1"/>
    <col min="11739" max="11743" width="27.6640625" style="5" customWidth="1"/>
    <col min="11744" max="11744" width="27.5546875" style="5" customWidth="1"/>
    <col min="11745" max="11993" width="11.5546875" style="5"/>
    <col min="11994" max="11994" width="11.6640625" style="5" customWidth="1"/>
    <col min="11995" max="11999" width="27.6640625" style="5" customWidth="1"/>
    <col min="12000" max="12000" width="27.5546875" style="5" customWidth="1"/>
    <col min="12001" max="12249" width="11.5546875" style="5"/>
    <col min="12250" max="12250" width="11.6640625" style="5" customWidth="1"/>
    <col min="12251" max="12255" width="27.6640625" style="5" customWidth="1"/>
    <col min="12256" max="12256" width="27.5546875" style="5" customWidth="1"/>
    <col min="12257" max="12505" width="11.5546875" style="5"/>
    <col min="12506" max="12506" width="11.6640625" style="5" customWidth="1"/>
    <col min="12507" max="12511" width="27.6640625" style="5" customWidth="1"/>
    <col min="12512" max="12512" width="27.5546875" style="5" customWidth="1"/>
    <col min="12513" max="12761" width="11.5546875" style="5"/>
    <col min="12762" max="12762" width="11.6640625" style="5" customWidth="1"/>
    <col min="12763" max="12767" width="27.6640625" style="5" customWidth="1"/>
    <col min="12768" max="12768" width="27.5546875" style="5" customWidth="1"/>
    <col min="12769" max="13017" width="11.5546875" style="5"/>
    <col min="13018" max="13018" width="11.6640625" style="5" customWidth="1"/>
    <col min="13019" max="13023" width="27.6640625" style="5" customWidth="1"/>
    <col min="13024" max="13024" width="27.5546875" style="5" customWidth="1"/>
    <col min="13025" max="13273" width="11.5546875" style="5"/>
    <col min="13274" max="13274" width="11.6640625" style="5" customWidth="1"/>
    <col min="13275" max="13279" width="27.6640625" style="5" customWidth="1"/>
    <col min="13280" max="13280" width="27.5546875" style="5" customWidth="1"/>
    <col min="13281" max="13529" width="11.5546875" style="5"/>
    <col min="13530" max="13530" width="11.6640625" style="5" customWidth="1"/>
    <col min="13531" max="13535" width="27.6640625" style="5" customWidth="1"/>
    <col min="13536" max="13536" width="27.5546875" style="5" customWidth="1"/>
    <col min="13537" max="13785" width="11.5546875" style="5"/>
    <col min="13786" max="13786" width="11.6640625" style="5" customWidth="1"/>
    <col min="13787" max="13791" width="27.6640625" style="5" customWidth="1"/>
    <col min="13792" max="13792" width="27.5546875" style="5" customWidth="1"/>
    <col min="13793" max="14041" width="11.5546875" style="5"/>
    <col min="14042" max="14042" width="11.6640625" style="5" customWidth="1"/>
    <col min="14043" max="14047" width="27.6640625" style="5" customWidth="1"/>
    <col min="14048" max="14048" width="27.5546875" style="5" customWidth="1"/>
    <col min="14049" max="14297" width="11.5546875" style="5"/>
    <col min="14298" max="14298" width="11.6640625" style="5" customWidth="1"/>
    <col min="14299" max="14303" width="27.6640625" style="5" customWidth="1"/>
    <col min="14304" max="14304" width="27.5546875" style="5" customWidth="1"/>
    <col min="14305" max="14553" width="11.5546875" style="5"/>
    <col min="14554" max="14554" width="11.6640625" style="5" customWidth="1"/>
    <col min="14555" max="14559" width="27.6640625" style="5" customWidth="1"/>
    <col min="14560" max="14560" width="27.5546875" style="5" customWidth="1"/>
    <col min="14561" max="14809" width="11.5546875" style="5"/>
    <col min="14810" max="14810" width="11.6640625" style="5" customWidth="1"/>
    <col min="14811" max="14815" width="27.6640625" style="5" customWidth="1"/>
    <col min="14816" max="14816" width="27.5546875" style="5" customWidth="1"/>
    <col min="14817" max="15065" width="11.5546875" style="5"/>
    <col min="15066" max="15066" width="11.6640625" style="5" customWidth="1"/>
    <col min="15067" max="15071" width="27.6640625" style="5" customWidth="1"/>
    <col min="15072" max="15072" width="27.5546875" style="5" customWidth="1"/>
    <col min="15073" max="15321" width="11.5546875" style="5"/>
    <col min="15322" max="15322" width="11.6640625" style="5" customWidth="1"/>
    <col min="15323" max="15327" width="27.6640625" style="5" customWidth="1"/>
    <col min="15328" max="15328" width="27.5546875" style="5" customWidth="1"/>
    <col min="15329" max="15577" width="11.5546875" style="5"/>
    <col min="15578" max="15578" width="11.6640625" style="5" customWidth="1"/>
    <col min="15579" max="15583" width="27.6640625" style="5" customWidth="1"/>
    <col min="15584" max="15584" width="27.5546875" style="5" customWidth="1"/>
    <col min="15585" max="15833" width="11.5546875" style="5"/>
    <col min="15834" max="15834" width="11.6640625" style="5" customWidth="1"/>
    <col min="15835" max="15839" width="27.6640625" style="5" customWidth="1"/>
    <col min="15840" max="15840" width="27.5546875" style="5" customWidth="1"/>
    <col min="15841" max="16089" width="11.5546875" style="5"/>
    <col min="16090" max="16090" width="11.6640625" style="5" customWidth="1"/>
    <col min="16091" max="16095" width="27.6640625" style="5" customWidth="1"/>
    <col min="16096" max="16096" width="27.5546875" style="5" customWidth="1"/>
    <col min="16097" max="16384" width="11.5546875" style="5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0.41666666666666669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0.41666666666666669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4" s="22" customFormat="1" ht="13.8" thickBot="1" x14ac:dyDescent="0.3">
      <c r="D17" s="30" t="s">
        <v>36</v>
      </c>
    </row>
    <row r="18" spans="1:4" s="22" customFormat="1" x14ac:dyDescent="0.25">
      <c r="D18" s="31" t="s">
        <v>0</v>
      </c>
    </row>
    <row r="19" spans="1:4" s="22" customFormat="1" x14ac:dyDescent="0.25">
      <c r="D19" s="12" t="s">
        <v>1</v>
      </c>
    </row>
    <row r="20" spans="1:4" s="22" customFormat="1" x14ac:dyDescent="0.25">
      <c r="D20" s="12" t="s">
        <v>2</v>
      </c>
    </row>
    <row r="21" spans="1:4" s="22" customFormat="1" x14ac:dyDescent="0.25">
      <c r="D21" s="12" t="s">
        <v>3</v>
      </c>
    </row>
    <row r="22" spans="1:4" s="22" customFormat="1" x14ac:dyDescent="0.25">
      <c r="D22" s="12" t="s">
        <v>4</v>
      </c>
    </row>
    <row r="23" spans="1:4" s="22" customFormat="1" x14ac:dyDescent="0.25">
      <c r="D23" s="12" t="s">
        <v>5</v>
      </c>
    </row>
    <row r="24" spans="1:4" s="22" customFormat="1" x14ac:dyDescent="0.25">
      <c r="D24" s="12" t="s">
        <v>7</v>
      </c>
    </row>
    <row r="25" spans="1:4" s="22" customFormat="1" ht="13.8" thickBot="1" x14ac:dyDescent="0.3">
      <c r="D25" s="13" t="s">
        <v>8</v>
      </c>
    </row>
    <row r="26" spans="1:4" s="22" customFormat="1" ht="9" customHeight="1" thickBot="1" x14ac:dyDescent="0.3"/>
    <row r="27" spans="1:4" ht="13.8" hidden="1" thickBot="1" x14ac:dyDescent="0.3">
      <c r="A27" s="4"/>
      <c r="B27" s="4"/>
      <c r="C27" s="188">
        <v>1</v>
      </c>
      <c r="D27" s="5" t="str">
        <f>CONCATENATE(D18,1)</f>
        <v>A1</v>
      </c>
    </row>
    <row r="28" spans="1:4" ht="13.8" hidden="1" thickBot="1" x14ac:dyDescent="0.3">
      <c r="A28" s="4"/>
      <c r="B28" s="4"/>
      <c r="C28" s="188"/>
      <c r="D28" s="5" t="str">
        <f>CONCATENATE(D18,2)</f>
        <v>A2</v>
      </c>
    </row>
    <row r="29" spans="1:4" ht="13.8" hidden="1" thickBot="1" x14ac:dyDescent="0.3">
      <c r="A29" s="4"/>
      <c r="B29" s="4"/>
      <c r="C29" s="188">
        <v>2</v>
      </c>
      <c r="D29" s="5" t="str">
        <f>CONCATENATE(D19,1)</f>
        <v>B1</v>
      </c>
    </row>
    <row r="30" spans="1:4" ht="13.8" hidden="1" thickBot="1" x14ac:dyDescent="0.3">
      <c r="A30" s="4"/>
      <c r="B30" s="4"/>
      <c r="C30" s="188"/>
      <c r="D30" s="5" t="str">
        <f>CONCATENATE(D19,2)</f>
        <v>B2</v>
      </c>
    </row>
    <row r="31" spans="1:4" ht="13.8" hidden="1" thickBot="1" x14ac:dyDescent="0.3">
      <c r="A31" s="4"/>
      <c r="B31" s="4"/>
      <c r="C31" s="188">
        <v>3</v>
      </c>
      <c r="D31" s="5" t="str">
        <f>CONCATENATE(D20,1)</f>
        <v>C1</v>
      </c>
    </row>
    <row r="32" spans="1:4" ht="13.8" hidden="1" thickBot="1" x14ac:dyDescent="0.3">
      <c r="A32" s="4"/>
      <c r="B32" s="4"/>
      <c r="C32" s="188"/>
      <c r="D32" s="5" t="str">
        <f>CONCATENATE(D20,2)</f>
        <v>C2</v>
      </c>
    </row>
    <row r="33" spans="1:9" ht="13.8" hidden="1" thickBot="1" x14ac:dyDescent="0.3">
      <c r="A33" s="4"/>
      <c r="B33" s="4"/>
      <c r="C33" s="188">
        <v>4</v>
      </c>
      <c r="D33" s="5" t="str">
        <f>CONCATENATE(D21,1)</f>
        <v>D1</v>
      </c>
    </row>
    <row r="34" spans="1:9" ht="13.8" hidden="1" thickBot="1" x14ac:dyDescent="0.3">
      <c r="A34" s="4"/>
      <c r="B34" s="4"/>
      <c r="C34" s="188"/>
      <c r="D34" s="5" t="str">
        <f>CONCATENATE(D21,2)</f>
        <v>D2</v>
      </c>
    </row>
    <row r="35" spans="1:9" ht="13.8" hidden="1" thickBot="1" x14ac:dyDescent="0.3">
      <c r="A35" s="4"/>
      <c r="B35" s="4"/>
      <c r="C35" s="188">
        <v>5</v>
      </c>
      <c r="D35" s="5" t="str">
        <f>CONCATENATE(D22,1)</f>
        <v>E1</v>
      </c>
    </row>
    <row r="36" spans="1:9" ht="13.8" hidden="1" thickBot="1" x14ac:dyDescent="0.3">
      <c r="A36" s="4"/>
      <c r="B36" s="4"/>
      <c r="C36" s="188"/>
      <c r="D36" s="5" t="str">
        <f>CONCATENATE(D22,2)</f>
        <v>E2</v>
      </c>
    </row>
    <row r="37" spans="1:9" ht="13.8" hidden="1" thickBot="1" x14ac:dyDescent="0.3">
      <c r="A37" s="4"/>
      <c r="B37" s="4"/>
      <c r="C37" s="188">
        <v>6</v>
      </c>
      <c r="D37" s="5" t="str">
        <f>CONCATENATE(D23,1)</f>
        <v>F1</v>
      </c>
    </row>
    <row r="38" spans="1:9" ht="13.8" hidden="1" thickBot="1" x14ac:dyDescent="0.3">
      <c r="A38" s="4"/>
      <c r="B38" s="4"/>
      <c r="C38" s="188"/>
      <c r="D38" s="5" t="str">
        <f>CONCATENATE(D23,2)</f>
        <v>F2</v>
      </c>
    </row>
    <row r="39" spans="1:9" ht="13.8" hidden="1" thickBot="1" x14ac:dyDescent="0.3">
      <c r="A39" s="4"/>
      <c r="B39" s="4"/>
      <c r="C39" s="188">
        <v>7</v>
      </c>
      <c r="D39" s="5" t="str">
        <f>CONCATENATE(D24,1)</f>
        <v>G1</v>
      </c>
    </row>
    <row r="40" spans="1:9" ht="13.8" hidden="1" thickBot="1" x14ac:dyDescent="0.3">
      <c r="A40" s="4"/>
      <c r="B40" s="4"/>
      <c r="C40" s="188"/>
      <c r="D40" s="5" t="str">
        <f>CONCATENATE(D24,2)</f>
        <v>G2</v>
      </c>
    </row>
    <row r="41" spans="1:9" ht="13.8" hidden="1" thickBot="1" x14ac:dyDescent="0.3">
      <c r="A41" s="4"/>
      <c r="B41" s="4"/>
      <c r="C41" s="188">
        <v>8</v>
      </c>
      <c r="D41" s="5" t="str">
        <f>CONCATENATE(D25,1)</f>
        <v>H1</v>
      </c>
    </row>
    <row r="42" spans="1:9" ht="13.8" hidden="1" thickBot="1" x14ac:dyDescent="0.3">
      <c r="A42" s="4"/>
      <c r="B42" s="4"/>
      <c r="C42" s="188"/>
      <c r="D42" s="5" t="str">
        <f>CONCATENATE(D25,2)</f>
        <v>H2</v>
      </c>
    </row>
    <row r="43" spans="1:9" ht="13.8" hidden="1" thickBot="1" x14ac:dyDescent="0.3">
      <c r="A43" s="4"/>
      <c r="B43" s="4"/>
      <c r="C43" s="4"/>
    </row>
    <row r="44" spans="1:9" x14ac:dyDescent="0.25">
      <c r="A44" s="182" t="s">
        <v>43</v>
      </c>
      <c r="B44" s="183"/>
      <c r="C44" s="183"/>
      <c r="D44" s="80"/>
      <c r="E44" s="80"/>
      <c r="F44" s="80"/>
      <c r="G44" s="80"/>
      <c r="H44" s="80"/>
      <c r="I44" s="80"/>
    </row>
    <row r="45" spans="1:9" x14ac:dyDescent="0.25">
      <c r="A45" s="184"/>
      <c r="B45" s="185"/>
      <c r="C45" s="185"/>
      <c r="D45" s="81" t="s">
        <v>64</v>
      </c>
      <c r="E45" s="81" t="s">
        <v>65</v>
      </c>
      <c r="F45" s="81" t="s">
        <v>66</v>
      </c>
      <c r="G45" s="81" t="s">
        <v>67</v>
      </c>
      <c r="H45" s="81" t="s">
        <v>68</v>
      </c>
      <c r="I45" s="81" t="s">
        <v>69</v>
      </c>
    </row>
    <row r="46" spans="1:9" ht="13.8" thickBot="1" x14ac:dyDescent="0.3">
      <c r="A46" s="186"/>
      <c r="B46" s="187"/>
      <c r="C46" s="187"/>
      <c r="D46" s="82" t="s">
        <v>10</v>
      </c>
      <c r="E46" s="82" t="s">
        <v>11</v>
      </c>
      <c r="F46" s="82" t="s">
        <v>10</v>
      </c>
      <c r="G46" s="98" t="s">
        <v>11</v>
      </c>
      <c r="H46" s="82" t="s">
        <v>10</v>
      </c>
      <c r="I46" s="82" t="s">
        <v>11</v>
      </c>
    </row>
    <row r="47" spans="1:9" x14ac:dyDescent="0.25">
      <c r="A47" s="180">
        <f>K6</f>
        <v>0.41666666666666669</v>
      </c>
      <c r="B47" s="197" t="s">
        <v>15</v>
      </c>
      <c r="C47" s="195">
        <f>A47+$K$7</f>
        <v>0.42500000000000004</v>
      </c>
      <c r="D47" s="83" t="str">
        <f>D27</f>
        <v>A1</v>
      </c>
      <c r="E47" s="83" t="str">
        <f>D28</f>
        <v>A2</v>
      </c>
      <c r="F47" s="83" t="str">
        <f>D29</f>
        <v>B1</v>
      </c>
      <c r="G47" s="83" t="str">
        <f>D30</f>
        <v>B2</v>
      </c>
      <c r="H47" s="83" t="str">
        <f>D31</f>
        <v>C1</v>
      </c>
      <c r="I47" s="83" t="str">
        <f>D32</f>
        <v>C2</v>
      </c>
    </row>
    <row r="48" spans="1:9" ht="13.8" thickBot="1" x14ac:dyDescent="0.3">
      <c r="A48" s="181"/>
      <c r="B48" s="198"/>
      <c r="C48" s="196"/>
      <c r="D48" s="84" t="str">
        <f>D41</f>
        <v>H1</v>
      </c>
      <c r="E48" s="84" t="str">
        <f>D42</f>
        <v>H2</v>
      </c>
      <c r="F48" s="84" t="str">
        <f>D39</f>
        <v>G1</v>
      </c>
      <c r="G48" s="84" t="str">
        <f>D40</f>
        <v>G2</v>
      </c>
      <c r="H48" s="84" t="str">
        <f>D37</f>
        <v>F1</v>
      </c>
      <c r="I48" s="84" t="str">
        <f>D38</f>
        <v>F2</v>
      </c>
    </row>
    <row r="49" spans="1:9" x14ac:dyDescent="0.25">
      <c r="A49" s="180">
        <f>C47+$K$8</f>
        <v>0.42708333333333337</v>
      </c>
      <c r="B49" s="197" t="s">
        <v>15</v>
      </c>
      <c r="C49" s="195">
        <f>A49+$K$7</f>
        <v>0.43541666666666673</v>
      </c>
      <c r="D49" s="83" t="str">
        <f>D33</f>
        <v>D1</v>
      </c>
      <c r="E49" s="83" t="str">
        <f>D34</f>
        <v>D2</v>
      </c>
      <c r="F49" s="83" t="str">
        <f>D40</f>
        <v>G2</v>
      </c>
      <c r="G49" s="83" t="str">
        <f>D39</f>
        <v>G1</v>
      </c>
      <c r="H49" s="83" t="str">
        <f>D28</f>
        <v>A2</v>
      </c>
      <c r="I49" s="83" t="str">
        <f>D27</f>
        <v>A1</v>
      </c>
    </row>
    <row r="50" spans="1:9" ht="13.8" thickBot="1" x14ac:dyDescent="0.3">
      <c r="A50" s="181"/>
      <c r="B50" s="198"/>
      <c r="C50" s="196"/>
      <c r="D50" s="84" t="str">
        <f>D35</f>
        <v>E1</v>
      </c>
      <c r="E50" s="84" t="str">
        <f>D36</f>
        <v>E2</v>
      </c>
      <c r="F50" s="84" t="str">
        <f>D32</f>
        <v>C2</v>
      </c>
      <c r="G50" s="84" t="str">
        <f>D31</f>
        <v>C1</v>
      </c>
      <c r="H50" s="84" t="str">
        <f>D30</f>
        <v>B2</v>
      </c>
      <c r="I50" s="84" t="str">
        <f>D29</f>
        <v>B1</v>
      </c>
    </row>
    <row r="51" spans="1:9" x14ac:dyDescent="0.25">
      <c r="A51" s="180">
        <f>C49+$K$8</f>
        <v>0.43750000000000006</v>
      </c>
      <c r="B51" s="197" t="s">
        <v>15</v>
      </c>
      <c r="C51" s="195">
        <f>A51+$K$7</f>
        <v>0.44583333333333341</v>
      </c>
      <c r="D51" s="83" t="str">
        <f>D42</f>
        <v>H2</v>
      </c>
      <c r="E51" s="83" t="str">
        <f>D41</f>
        <v>H1</v>
      </c>
      <c r="F51" s="83" t="str">
        <f>D38</f>
        <v>F2</v>
      </c>
      <c r="G51" s="83" t="str">
        <f>D37</f>
        <v>F1</v>
      </c>
      <c r="H51" s="83" t="str">
        <f>D31</f>
        <v>C1</v>
      </c>
      <c r="I51" s="83" t="str">
        <f>D32</f>
        <v>C2</v>
      </c>
    </row>
    <row r="52" spans="1:9" ht="13.8" thickBot="1" x14ac:dyDescent="0.3">
      <c r="A52" s="181"/>
      <c r="B52" s="198"/>
      <c r="C52" s="196"/>
      <c r="D52" s="84" t="str">
        <f>D36</f>
        <v>E2</v>
      </c>
      <c r="E52" s="84" t="str">
        <f>D35</f>
        <v>E1</v>
      </c>
      <c r="F52" s="84" t="str">
        <f>D34</f>
        <v>D2</v>
      </c>
      <c r="G52" s="84" t="str">
        <f>D33</f>
        <v>D1</v>
      </c>
      <c r="H52" s="84" t="str">
        <f>D27</f>
        <v>A1</v>
      </c>
      <c r="I52" s="84" t="str">
        <f>D28</f>
        <v>A2</v>
      </c>
    </row>
    <row r="53" spans="1:9" x14ac:dyDescent="0.25">
      <c r="A53" s="180">
        <f>C51+$K$8</f>
        <v>0.44791666666666674</v>
      </c>
      <c r="B53" s="197" t="s">
        <v>15</v>
      </c>
      <c r="C53" s="195">
        <f>A53+$K$7</f>
        <v>0.4562500000000001</v>
      </c>
      <c r="D53" s="83" t="str">
        <f>D33</f>
        <v>D1</v>
      </c>
      <c r="E53" s="83" t="str">
        <f>D34</f>
        <v>D2</v>
      </c>
      <c r="F53" s="83" t="str">
        <f>D29</f>
        <v>B1</v>
      </c>
      <c r="G53" s="83" t="str">
        <f>D30</f>
        <v>B2</v>
      </c>
      <c r="H53" s="83" t="str">
        <f>D35</f>
        <v>E1</v>
      </c>
      <c r="I53" s="83" t="str">
        <f>D36</f>
        <v>E2</v>
      </c>
    </row>
    <row r="54" spans="1:9" ht="13.8" thickBot="1" x14ac:dyDescent="0.3">
      <c r="A54" s="181"/>
      <c r="B54" s="198"/>
      <c r="C54" s="196"/>
      <c r="D54" s="84" t="str">
        <f>D39</f>
        <v>G1</v>
      </c>
      <c r="E54" s="84" t="str">
        <f>D40</f>
        <v>G2</v>
      </c>
      <c r="F54" s="84" t="str">
        <f>D41</f>
        <v>H1</v>
      </c>
      <c r="G54" s="84" t="str">
        <f>D42</f>
        <v>H2</v>
      </c>
      <c r="H54" s="84" t="str">
        <f>D37</f>
        <v>F1</v>
      </c>
      <c r="I54" s="84" t="str">
        <f>D38</f>
        <v>F2</v>
      </c>
    </row>
    <row r="55" spans="1:9" x14ac:dyDescent="0.25">
      <c r="A55" s="180">
        <f>C53+$K$8</f>
        <v>0.45833333333333343</v>
      </c>
      <c r="B55" s="197" t="s">
        <v>15</v>
      </c>
      <c r="C55" s="195">
        <f>A55+$K$7</f>
        <v>0.46666666666666679</v>
      </c>
      <c r="D55" s="85" t="str">
        <f>D30</f>
        <v>B2</v>
      </c>
      <c r="E55" s="85" t="str">
        <f>D29</f>
        <v>B1</v>
      </c>
      <c r="F55" s="85" t="str">
        <f>D36</f>
        <v>E2</v>
      </c>
      <c r="G55" s="85" t="str">
        <f>D35</f>
        <v>E1</v>
      </c>
      <c r="H55" s="85" t="str">
        <f>D38</f>
        <v>F2</v>
      </c>
      <c r="I55" s="85" t="str">
        <f>D37</f>
        <v>F1</v>
      </c>
    </row>
    <row r="56" spans="1:9" ht="13.8" thickBot="1" x14ac:dyDescent="0.3">
      <c r="A56" s="181"/>
      <c r="B56" s="198"/>
      <c r="C56" s="196"/>
      <c r="D56" s="86" t="str">
        <f>D32</f>
        <v>C2</v>
      </c>
      <c r="E56" s="86" t="str">
        <f>D31</f>
        <v>C1</v>
      </c>
      <c r="F56" s="86" t="str">
        <f>D28</f>
        <v>A2</v>
      </c>
      <c r="G56" s="86" t="str">
        <f>D27</f>
        <v>A1</v>
      </c>
      <c r="H56" s="86" t="str">
        <f>D40</f>
        <v>G2</v>
      </c>
      <c r="I56" s="86" t="str">
        <f>D39</f>
        <v>G1</v>
      </c>
    </row>
    <row r="57" spans="1:9" x14ac:dyDescent="0.25">
      <c r="A57" s="180">
        <f>C55+$K$8</f>
        <v>0.46875000000000011</v>
      </c>
      <c r="B57" s="197" t="s">
        <v>15</v>
      </c>
      <c r="C57" s="195">
        <f>A57+$K$7</f>
        <v>0.47708333333333347</v>
      </c>
      <c r="D57" s="85" t="str">
        <f>D34</f>
        <v>D2</v>
      </c>
      <c r="E57" s="85" t="str">
        <f>D33</f>
        <v>D1</v>
      </c>
      <c r="F57" s="85" t="str">
        <f>D31</f>
        <v>C1</v>
      </c>
      <c r="G57" s="85" t="str">
        <f>D32</f>
        <v>C2</v>
      </c>
      <c r="H57" s="85" t="str">
        <f>D27</f>
        <v>A1</v>
      </c>
      <c r="I57" s="85" t="str">
        <f>D28</f>
        <v>A2</v>
      </c>
    </row>
    <row r="58" spans="1:9" ht="13.8" thickBot="1" x14ac:dyDescent="0.3">
      <c r="A58" s="181"/>
      <c r="B58" s="198"/>
      <c r="C58" s="196"/>
      <c r="D58" s="86" t="str">
        <f>D29</f>
        <v>B1</v>
      </c>
      <c r="E58" s="86" t="str">
        <f>D30</f>
        <v>B2</v>
      </c>
      <c r="F58" s="86" t="str">
        <f>D42</f>
        <v>H2</v>
      </c>
      <c r="G58" s="86" t="str">
        <f>D41</f>
        <v>H1</v>
      </c>
      <c r="H58" s="86" t="str">
        <f>D37</f>
        <v>F1</v>
      </c>
      <c r="I58" s="86" t="str">
        <f>D38</f>
        <v>F2</v>
      </c>
    </row>
    <row r="59" spans="1:9" ht="12.6" customHeight="1" x14ac:dyDescent="0.25">
      <c r="A59" s="180">
        <f>C57+$K$8</f>
        <v>0.4791666666666668</v>
      </c>
      <c r="B59" s="197" t="s">
        <v>15</v>
      </c>
      <c r="C59" s="195">
        <f>A59+$K$7</f>
        <v>0.48750000000000016</v>
      </c>
      <c r="D59" s="83" t="str">
        <f>D41</f>
        <v>H1</v>
      </c>
      <c r="E59" s="83" t="str">
        <f>D42</f>
        <v>H2</v>
      </c>
      <c r="F59" s="83" t="str">
        <f>D30</f>
        <v>B2</v>
      </c>
      <c r="G59" s="83" t="str">
        <f>D29</f>
        <v>B1</v>
      </c>
      <c r="H59" s="83" t="str">
        <f>D32</f>
        <v>C2</v>
      </c>
      <c r="I59" s="83" t="str">
        <f>D31</f>
        <v>C1</v>
      </c>
    </row>
    <row r="60" spans="1:9" ht="12.6" customHeight="1" thickBot="1" x14ac:dyDescent="0.3">
      <c r="A60" s="181"/>
      <c r="B60" s="198"/>
      <c r="C60" s="196"/>
      <c r="D60" s="84" t="str">
        <f>D39</f>
        <v>G1</v>
      </c>
      <c r="E60" s="84" t="str">
        <f>D40</f>
        <v>G2</v>
      </c>
      <c r="F60" s="84" t="str">
        <f>D35</f>
        <v>E1</v>
      </c>
      <c r="G60" s="84" t="str">
        <f>D36</f>
        <v>E2</v>
      </c>
      <c r="H60" s="84" t="str">
        <f>D33</f>
        <v>D1</v>
      </c>
      <c r="I60" s="84" t="str">
        <f>D34</f>
        <v>D2</v>
      </c>
    </row>
    <row r="61" spans="1:9" ht="14.1" customHeight="1" x14ac:dyDescent="0.25">
      <c r="A61" s="180">
        <f>C59+$K$8</f>
        <v>0.48958333333333348</v>
      </c>
      <c r="B61" s="197" t="s">
        <v>15</v>
      </c>
      <c r="C61" s="195">
        <f>A61+$K$7</f>
        <v>0.49791666666666684</v>
      </c>
      <c r="D61" s="83" t="str">
        <f>D42</f>
        <v>H2</v>
      </c>
      <c r="E61" s="83" t="str">
        <f>D41</f>
        <v>H1</v>
      </c>
      <c r="F61" s="83" t="str">
        <f>D40</f>
        <v>G2</v>
      </c>
      <c r="G61" s="83" t="str">
        <f>D39</f>
        <v>G1</v>
      </c>
      <c r="H61" s="83" t="str">
        <f>D28</f>
        <v>A2</v>
      </c>
      <c r="I61" s="83" t="str">
        <f>D27</f>
        <v>A1</v>
      </c>
    </row>
    <row r="62" spans="1:9" ht="14.1" customHeight="1" thickBot="1" x14ac:dyDescent="0.3">
      <c r="A62" s="181"/>
      <c r="B62" s="198"/>
      <c r="C62" s="196"/>
      <c r="D62" s="84" t="str">
        <f>D38</f>
        <v>F2</v>
      </c>
      <c r="E62" s="84" t="str">
        <f>D37</f>
        <v>F1</v>
      </c>
      <c r="F62" s="84" t="str">
        <f>D36</f>
        <v>E2</v>
      </c>
      <c r="G62" s="84" t="str">
        <f>D35</f>
        <v>E1</v>
      </c>
      <c r="H62" s="84" t="str">
        <f>D34</f>
        <v>D2</v>
      </c>
      <c r="I62" s="84" t="str">
        <f>D33</f>
        <v>D1</v>
      </c>
    </row>
    <row r="63" spans="1:9" s="2" customFormat="1" ht="9" customHeight="1" x14ac:dyDescent="0.25">
      <c r="A63" s="5"/>
      <c r="B63" s="5"/>
      <c r="C63" s="5"/>
      <c r="D63" s="5"/>
      <c r="E63" s="5"/>
      <c r="F63" s="5"/>
      <c r="G63" s="5"/>
      <c r="H63" s="60"/>
    </row>
    <row r="64" spans="1:9" ht="14.1" customHeight="1" x14ac:dyDescent="0.25">
      <c r="A64" s="57" t="s">
        <v>45</v>
      </c>
      <c r="B64" s="57"/>
      <c r="C64" s="57"/>
      <c r="D64" s="57"/>
      <c r="E64" s="57"/>
      <c r="F64" s="57"/>
      <c r="G64" s="57" t="s">
        <v>49</v>
      </c>
      <c r="H64" s="57"/>
    </row>
    <row r="65" spans="1:8" ht="14.1" customHeight="1" x14ac:dyDescent="0.25">
      <c r="A65" s="57" t="s">
        <v>53</v>
      </c>
      <c r="B65" s="57"/>
      <c r="C65" s="57"/>
      <c r="D65" s="57"/>
      <c r="E65" s="57"/>
      <c r="F65" s="57"/>
      <c r="G65" s="57" t="s">
        <v>54</v>
      </c>
      <c r="H65" s="57"/>
    </row>
    <row r="66" spans="1:8" ht="14.1" customHeight="1" x14ac:dyDescent="0.25">
      <c r="A66" s="58" t="s">
        <v>46</v>
      </c>
      <c r="B66" s="58"/>
      <c r="C66" s="58"/>
      <c r="D66" s="58"/>
      <c r="E66" s="58"/>
      <c r="F66" s="58"/>
      <c r="G66" s="58" t="s">
        <v>50</v>
      </c>
      <c r="H66" s="58"/>
    </row>
    <row r="67" spans="1:8" ht="13.8" x14ac:dyDescent="0.25">
      <c r="A67" s="57" t="s">
        <v>55</v>
      </c>
      <c r="B67" s="57"/>
      <c r="C67" s="57"/>
      <c r="D67" s="57"/>
      <c r="E67" s="57"/>
      <c r="F67" s="57"/>
      <c r="G67" s="57" t="s">
        <v>56</v>
      </c>
      <c r="H67" s="57"/>
    </row>
    <row r="68" spans="1:8" ht="13.8" x14ac:dyDescent="0.25">
      <c r="A68" s="57" t="s">
        <v>57</v>
      </c>
      <c r="B68" s="57"/>
      <c r="C68" s="57"/>
      <c r="D68" s="57"/>
      <c r="E68" s="57"/>
      <c r="F68" s="57"/>
      <c r="G68" s="59" t="s">
        <v>58</v>
      </c>
      <c r="H68" s="57"/>
    </row>
    <row r="69" spans="1:8" ht="13.8" x14ac:dyDescent="0.25">
      <c r="A69" s="57" t="s">
        <v>59</v>
      </c>
      <c r="B69" s="57"/>
      <c r="C69" s="57"/>
      <c r="D69" s="57"/>
      <c r="E69" s="57"/>
      <c r="F69" s="57"/>
      <c r="G69" s="57" t="s">
        <v>60</v>
      </c>
      <c r="H69" s="57"/>
    </row>
    <row r="70" spans="1:8" ht="9" customHeight="1" x14ac:dyDescent="0.25">
      <c r="A70" s="59"/>
      <c r="B70" s="59"/>
      <c r="C70" s="59"/>
      <c r="D70" s="59"/>
      <c r="E70" s="59"/>
      <c r="F70" s="66"/>
      <c r="G70" s="59"/>
      <c r="H70" s="66"/>
    </row>
    <row r="71" spans="1:8" ht="13.8" x14ac:dyDescent="0.25">
      <c r="A71" s="58" t="s">
        <v>47</v>
      </c>
      <c r="B71" s="58"/>
      <c r="C71" s="58"/>
      <c r="D71" s="58"/>
      <c r="E71" s="58"/>
      <c r="F71" s="58"/>
      <c r="G71" s="58" t="s">
        <v>51</v>
      </c>
      <c r="H71" s="58"/>
    </row>
    <row r="72" spans="1:8" ht="9" customHeight="1" x14ac:dyDescent="0.25">
      <c r="A72" s="56"/>
      <c r="B72" s="56"/>
      <c r="C72" s="56"/>
      <c r="D72" s="56"/>
      <c r="E72" s="56"/>
      <c r="F72" s="67"/>
      <c r="G72" s="56"/>
      <c r="H72" s="67"/>
    </row>
    <row r="73" spans="1:8" ht="13.8" x14ac:dyDescent="0.25">
      <c r="A73" s="57" t="s">
        <v>48</v>
      </c>
      <c r="B73" s="57"/>
      <c r="C73" s="57"/>
      <c r="D73" s="57"/>
      <c r="E73" s="57"/>
      <c r="F73" s="57"/>
      <c r="G73" s="57" t="s">
        <v>52</v>
      </c>
      <c r="H73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D25" name="Plage1"/>
  </protectedRanges>
  <mergeCells count="35">
    <mergeCell ref="B61:B62"/>
    <mergeCell ref="B51:B52"/>
    <mergeCell ref="B53:B54"/>
    <mergeCell ref="C35:C36"/>
    <mergeCell ref="C37:C38"/>
    <mergeCell ref="C39:C40"/>
    <mergeCell ref="C41:C42"/>
    <mergeCell ref="C61:C62"/>
    <mergeCell ref="A44:C46"/>
    <mergeCell ref="C47:C48"/>
    <mergeCell ref="C49:C50"/>
    <mergeCell ref="C51:C52"/>
    <mergeCell ref="C53:C54"/>
    <mergeCell ref="A53:A54"/>
    <mergeCell ref="A51:A52"/>
    <mergeCell ref="A49:A50"/>
    <mergeCell ref="A47:A48"/>
    <mergeCell ref="B47:B48"/>
    <mergeCell ref="B49:B50"/>
    <mergeCell ref="A61:A62"/>
    <mergeCell ref="A59:A60"/>
    <mergeCell ref="A57:A58"/>
    <mergeCell ref="A55:A56"/>
    <mergeCell ref="A15:I15"/>
    <mergeCell ref="A16:I16"/>
    <mergeCell ref="C55:C56"/>
    <mergeCell ref="C57:C58"/>
    <mergeCell ref="C59:C60"/>
    <mergeCell ref="B55:B56"/>
    <mergeCell ref="B57:B58"/>
    <mergeCell ref="B59:B60"/>
    <mergeCell ref="C27:C28"/>
    <mergeCell ref="C29:C30"/>
    <mergeCell ref="C31:C32"/>
    <mergeCell ref="C33:C34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9" tint="0.59999389629810485"/>
    <pageSetUpPr fitToPage="1"/>
  </sheetPr>
  <dimension ref="A1:W61"/>
  <sheetViews>
    <sheetView zoomScale="80" zoomScaleNormal="80" zoomScaleSheetLayoutView="85" workbookViewId="0">
      <selection activeCell="D18" sqref="D18"/>
    </sheetView>
  </sheetViews>
  <sheetFormatPr baseColWidth="10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9" width="26.6640625" style="5" customWidth="1"/>
    <col min="10" max="10" width="17" style="5" customWidth="1"/>
    <col min="11" max="11" width="6.44140625" style="5" customWidth="1"/>
    <col min="12" max="217" width="11.5546875" style="5"/>
    <col min="218" max="218" width="11.6640625" style="5" customWidth="1"/>
    <col min="219" max="223" width="27.6640625" style="5" customWidth="1"/>
    <col min="224" max="224" width="27.5546875" style="5" customWidth="1"/>
    <col min="225" max="473" width="11.5546875" style="5"/>
    <col min="474" max="474" width="11.6640625" style="5" customWidth="1"/>
    <col min="475" max="479" width="27.6640625" style="5" customWidth="1"/>
    <col min="480" max="480" width="27.5546875" style="5" customWidth="1"/>
    <col min="481" max="729" width="11.5546875" style="5"/>
    <col min="730" max="730" width="11.6640625" style="5" customWidth="1"/>
    <col min="731" max="735" width="27.6640625" style="5" customWidth="1"/>
    <col min="736" max="736" width="27.5546875" style="5" customWidth="1"/>
    <col min="737" max="985" width="11.5546875" style="5"/>
    <col min="986" max="986" width="11.6640625" style="5" customWidth="1"/>
    <col min="987" max="991" width="27.6640625" style="5" customWidth="1"/>
    <col min="992" max="992" width="27.5546875" style="5" customWidth="1"/>
    <col min="993" max="1241" width="11.5546875" style="5"/>
    <col min="1242" max="1242" width="11.6640625" style="5" customWidth="1"/>
    <col min="1243" max="1247" width="27.6640625" style="5" customWidth="1"/>
    <col min="1248" max="1248" width="27.5546875" style="5" customWidth="1"/>
    <col min="1249" max="1497" width="11.5546875" style="5"/>
    <col min="1498" max="1498" width="11.6640625" style="5" customWidth="1"/>
    <col min="1499" max="1503" width="27.6640625" style="5" customWidth="1"/>
    <col min="1504" max="1504" width="27.5546875" style="5" customWidth="1"/>
    <col min="1505" max="1753" width="11.5546875" style="5"/>
    <col min="1754" max="1754" width="11.6640625" style="5" customWidth="1"/>
    <col min="1755" max="1759" width="27.6640625" style="5" customWidth="1"/>
    <col min="1760" max="1760" width="27.5546875" style="5" customWidth="1"/>
    <col min="1761" max="2009" width="11.5546875" style="5"/>
    <col min="2010" max="2010" width="11.6640625" style="5" customWidth="1"/>
    <col min="2011" max="2015" width="27.6640625" style="5" customWidth="1"/>
    <col min="2016" max="2016" width="27.5546875" style="5" customWidth="1"/>
    <col min="2017" max="2265" width="11.5546875" style="5"/>
    <col min="2266" max="2266" width="11.6640625" style="5" customWidth="1"/>
    <col min="2267" max="2271" width="27.6640625" style="5" customWidth="1"/>
    <col min="2272" max="2272" width="27.5546875" style="5" customWidth="1"/>
    <col min="2273" max="2521" width="11.5546875" style="5"/>
    <col min="2522" max="2522" width="11.6640625" style="5" customWidth="1"/>
    <col min="2523" max="2527" width="27.6640625" style="5" customWidth="1"/>
    <col min="2528" max="2528" width="27.5546875" style="5" customWidth="1"/>
    <col min="2529" max="2777" width="11.5546875" style="5"/>
    <col min="2778" max="2778" width="11.6640625" style="5" customWidth="1"/>
    <col min="2779" max="2783" width="27.6640625" style="5" customWidth="1"/>
    <col min="2784" max="2784" width="27.5546875" style="5" customWidth="1"/>
    <col min="2785" max="3033" width="11.5546875" style="5"/>
    <col min="3034" max="3034" width="11.6640625" style="5" customWidth="1"/>
    <col min="3035" max="3039" width="27.6640625" style="5" customWidth="1"/>
    <col min="3040" max="3040" width="27.5546875" style="5" customWidth="1"/>
    <col min="3041" max="3289" width="11.5546875" style="5"/>
    <col min="3290" max="3290" width="11.6640625" style="5" customWidth="1"/>
    <col min="3291" max="3295" width="27.6640625" style="5" customWidth="1"/>
    <col min="3296" max="3296" width="27.5546875" style="5" customWidth="1"/>
    <col min="3297" max="3545" width="11.5546875" style="5"/>
    <col min="3546" max="3546" width="11.6640625" style="5" customWidth="1"/>
    <col min="3547" max="3551" width="27.6640625" style="5" customWidth="1"/>
    <col min="3552" max="3552" width="27.5546875" style="5" customWidth="1"/>
    <col min="3553" max="3801" width="11.5546875" style="5"/>
    <col min="3802" max="3802" width="11.6640625" style="5" customWidth="1"/>
    <col min="3803" max="3807" width="27.6640625" style="5" customWidth="1"/>
    <col min="3808" max="3808" width="27.5546875" style="5" customWidth="1"/>
    <col min="3809" max="4057" width="11.5546875" style="5"/>
    <col min="4058" max="4058" width="11.6640625" style="5" customWidth="1"/>
    <col min="4059" max="4063" width="27.6640625" style="5" customWidth="1"/>
    <col min="4064" max="4064" width="27.5546875" style="5" customWidth="1"/>
    <col min="4065" max="4313" width="11.5546875" style="5"/>
    <col min="4314" max="4314" width="11.6640625" style="5" customWidth="1"/>
    <col min="4315" max="4319" width="27.6640625" style="5" customWidth="1"/>
    <col min="4320" max="4320" width="27.5546875" style="5" customWidth="1"/>
    <col min="4321" max="4569" width="11.5546875" style="5"/>
    <col min="4570" max="4570" width="11.6640625" style="5" customWidth="1"/>
    <col min="4571" max="4575" width="27.6640625" style="5" customWidth="1"/>
    <col min="4576" max="4576" width="27.5546875" style="5" customWidth="1"/>
    <col min="4577" max="4825" width="11.5546875" style="5"/>
    <col min="4826" max="4826" width="11.6640625" style="5" customWidth="1"/>
    <col min="4827" max="4831" width="27.6640625" style="5" customWidth="1"/>
    <col min="4832" max="4832" width="27.5546875" style="5" customWidth="1"/>
    <col min="4833" max="5081" width="11.5546875" style="5"/>
    <col min="5082" max="5082" width="11.6640625" style="5" customWidth="1"/>
    <col min="5083" max="5087" width="27.6640625" style="5" customWidth="1"/>
    <col min="5088" max="5088" width="27.5546875" style="5" customWidth="1"/>
    <col min="5089" max="5337" width="11.5546875" style="5"/>
    <col min="5338" max="5338" width="11.6640625" style="5" customWidth="1"/>
    <col min="5339" max="5343" width="27.6640625" style="5" customWidth="1"/>
    <col min="5344" max="5344" width="27.5546875" style="5" customWidth="1"/>
    <col min="5345" max="5593" width="11.5546875" style="5"/>
    <col min="5594" max="5594" width="11.6640625" style="5" customWidth="1"/>
    <col min="5595" max="5599" width="27.6640625" style="5" customWidth="1"/>
    <col min="5600" max="5600" width="27.5546875" style="5" customWidth="1"/>
    <col min="5601" max="5849" width="11.5546875" style="5"/>
    <col min="5850" max="5850" width="11.6640625" style="5" customWidth="1"/>
    <col min="5851" max="5855" width="27.6640625" style="5" customWidth="1"/>
    <col min="5856" max="5856" width="27.5546875" style="5" customWidth="1"/>
    <col min="5857" max="6105" width="11.5546875" style="5"/>
    <col min="6106" max="6106" width="11.6640625" style="5" customWidth="1"/>
    <col min="6107" max="6111" width="27.6640625" style="5" customWidth="1"/>
    <col min="6112" max="6112" width="27.5546875" style="5" customWidth="1"/>
    <col min="6113" max="6361" width="11.5546875" style="5"/>
    <col min="6362" max="6362" width="11.6640625" style="5" customWidth="1"/>
    <col min="6363" max="6367" width="27.6640625" style="5" customWidth="1"/>
    <col min="6368" max="6368" width="27.5546875" style="5" customWidth="1"/>
    <col min="6369" max="6617" width="11.5546875" style="5"/>
    <col min="6618" max="6618" width="11.6640625" style="5" customWidth="1"/>
    <col min="6619" max="6623" width="27.6640625" style="5" customWidth="1"/>
    <col min="6624" max="6624" width="27.5546875" style="5" customWidth="1"/>
    <col min="6625" max="6873" width="11.5546875" style="5"/>
    <col min="6874" max="6874" width="11.6640625" style="5" customWidth="1"/>
    <col min="6875" max="6879" width="27.6640625" style="5" customWidth="1"/>
    <col min="6880" max="6880" width="27.5546875" style="5" customWidth="1"/>
    <col min="6881" max="7129" width="11.5546875" style="5"/>
    <col min="7130" max="7130" width="11.6640625" style="5" customWidth="1"/>
    <col min="7131" max="7135" width="27.6640625" style="5" customWidth="1"/>
    <col min="7136" max="7136" width="27.5546875" style="5" customWidth="1"/>
    <col min="7137" max="7385" width="11.5546875" style="5"/>
    <col min="7386" max="7386" width="11.6640625" style="5" customWidth="1"/>
    <col min="7387" max="7391" width="27.6640625" style="5" customWidth="1"/>
    <col min="7392" max="7392" width="27.5546875" style="5" customWidth="1"/>
    <col min="7393" max="7641" width="11.5546875" style="5"/>
    <col min="7642" max="7642" width="11.6640625" style="5" customWidth="1"/>
    <col min="7643" max="7647" width="27.6640625" style="5" customWidth="1"/>
    <col min="7648" max="7648" width="27.5546875" style="5" customWidth="1"/>
    <col min="7649" max="7897" width="11.5546875" style="5"/>
    <col min="7898" max="7898" width="11.6640625" style="5" customWidth="1"/>
    <col min="7899" max="7903" width="27.6640625" style="5" customWidth="1"/>
    <col min="7904" max="7904" width="27.5546875" style="5" customWidth="1"/>
    <col min="7905" max="8153" width="11.5546875" style="5"/>
    <col min="8154" max="8154" width="11.6640625" style="5" customWidth="1"/>
    <col min="8155" max="8159" width="27.6640625" style="5" customWidth="1"/>
    <col min="8160" max="8160" width="27.5546875" style="5" customWidth="1"/>
    <col min="8161" max="8409" width="11.5546875" style="5"/>
    <col min="8410" max="8410" width="11.6640625" style="5" customWidth="1"/>
    <col min="8411" max="8415" width="27.6640625" style="5" customWidth="1"/>
    <col min="8416" max="8416" width="27.5546875" style="5" customWidth="1"/>
    <col min="8417" max="8665" width="11.5546875" style="5"/>
    <col min="8666" max="8666" width="11.6640625" style="5" customWidth="1"/>
    <col min="8667" max="8671" width="27.6640625" style="5" customWidth="1"/>
    <col min="8672" max="8672" width="27.5546875" style="5" customWidth="1"/>
    <col min="8673" max="8921" width="11.5546875" style="5"/>
    <col min="8922" max="8922" width="11.6640625" style="5" customWidth="1"/>
    <col min="8923" max="8927" width="27.6640625" style="5" customWidth="1"/>
    <col min="8928" max="8928" width="27.5546875" style="5" customWidth="1"/>
    <col min="8929" max="9177" width="11.5546875" style="5"/>
    <col min="9178" max="9178" width="11.6640625" style="5" customWidth="1"/>
    <col min="9179" max="9183" width="27.6640625" style="5" customWidth="1"/>
    <col min="9184" max="9184" width="27.5546875" style="5" customWidth="1"/>
    <col min="9185" max="9433" width="11.5546875" style="5"/>
    <col min="9434" max="9434" width="11.6640625" style="5" customWidth="1"/>
    <col min="9435" max="9439" width="27.6640625" style="5" customWidth="1"/>
    <col min="9440" max="9440" width="27.5546875" style="5" customWidth="1"/>
    <col min="9441" max="9689" width="11.5546875" style="5"/>
    <col min="9690" max="9690" width="11.6640625" style="5" customWidth="1"/>
    <col min="9691" max="9695" width="27.6640625" style="5" customWidth="1"/>
    <col min="9696" max="9696" width="27.5546875" style="5" customWidth="1"/>
    <col min="9697" max="9945" width="11.5546875" style="5"/>
    <col min="9946" max="9946" width="11.6640625" style="5" customWidth="1"/>
    <col min="9947" max="9951" width="27.6640625" style="5" customWidth="1"/>
    <col min="9952" max="9952" width="27.5546875" style="5" customWidth="1"/>
    <col min="9953" max="10201" width="11.5546875" style="5"/>
    <col min="10202" max="10202" width="11.6640625" style="5" customWidth="1"/>
    <col min="10203" max="10207" width="27.6640625" style="5" customWidth="1"/>
    <col min="10208" max="10208" width="27.5546875" style="5" customWidth="1"/>
    <col min="10209" max="10457" width="11.5546875" style="5"/>
    <col min="10458" max="10458" width="11.6640625" style="5" customWidth="1"/>
    <col min="10459" max="10463" width="27.6640625" style="5" customWidth="1"/>
    <col min="10464" max="10464" width="27.5546875" style="5" customWidth="1"/>
    <col min="10465" max="10713" width="11.5546875" style="5"/>
    <col min="10714" max="10714" width="11.6640625" style="5" customWidth="1"/>
    <col min="10715" max="10719" width="27.6640625" style="5" customWidth="1"/>
    <col min="10720" max="10720" width="27.5546875" style="5" customWidth="1"/>
    <col min="10721" max="10969" width="11.5546875" style="5"/>
    <col min="10970" max="10970" width="11.6640625" style="5" customWidth="1"/>
    <col min="10971" max="10975" width="27.6640625" style="5" customWidth="1"/>
    <col min="10976" max="10976" width="27.5546875" style="5" customWidth="1"/>
    <col min="10977" max="11225" width="11.5546875" style="5"/>
    <col min="11226" max="11226" width="11.6640625" style="5" customWidth="1"/>
    <col min="11227" max="11231" width="27.6640625" style="5" customWidth="1"/>
    <col min="11232" max="11232" width="27.5546875" style="5" customWidth="1"/>
    <col min="11233" max="11481" width="11.5546875" style="5"/>
    <col min="11482" max="11482" width="11.6640625" style="5" customWidth="1"/>
    <col min="11483" max="11487" width="27.6640625" style="5" customWidth="1"/>
    <col min="11488" max="11488" width="27.5546875" style="5" customWidth="1"/>
    <col min="11489" max="11737" width="11.5546875" style="5"/>
    <col min="11738" max="11738" width="11.6640625" style="5" customWidth="1"/>
    <col min="11739" max="11743" width="27.6640625" style="5" customWidth="1"/>
    <col min="11744" max="11744" width="27.5546875" style="5" customWidth="1"/>
    <col min="11745" max="11993" width="11.5546875" style="5"/>
    <col min="11994" max="11994" width="11.6640625" style="5" customWidth="1"/>
    <col min="11995" max="11999" width="27.6640625" style="5" customWidth="1"/>
    <col min="12000" max="12000" width="27.5546875" style="5" customWidth="1"/>
    <col min="12001" max="12249" width="11.5546875" style="5"/>
    <col min="12250" max="12250" width="11.6640625" style="5" customWidth="1"/>
    <col min="12251" max="12255" width="27.6640625" style="5" customWidth="1"/>
    <col min="12256" max="12256" width="27.5546875" style="5" customWidth="1"/>
    <col min="12257" max="12505" width="11.5546875" style="5"/>
    <col min="12506" max="12506" width="11.6640625" style="5" customWidth="1"/>
    <col min="12507" max="12511" width="27.6640625" style="5" customWidth="1"/>
    <col min="12512" max="12512" width="27.5546875" style="5" customWidth="1"/>
    <col min="12513" max="12761" width="11.5546875" style="5"/>
    <col min="12762" max="12762" width="11.6640625" style="5" customWidth="1"/>
    <col min="12763" max="12767" width="27.6640625" style="5" customWidth="1"/>
    <col min="12768" max="12768" width="27.5546875" style="5" customWidth="1"/>
    <col min="12769" max="13017" width="11.5546875" style="5"/>
    <col min="13018" max="13018" width="11.6640625" style="5" customWidth="1"/>
    <col min="13019" max="13023" width="27.6640625" style="5" customWidth="1"/>
    <col min="13024" max="13024" width="27.5546875" style="5" customWidth="1"/>
    <col min="13025" max="13273" width="11.5546875" style="5"/>
    <col min="13274" max="13274" width="11.6640625" style="5" customWidth="1"/>
    <col min="13275" max="13279" width="27.6640625" style="5" customWidth="1"/>
    <col min="13280" max="13280" width="27.5546875" style="5" customWidth="1"/>
    <col min="13281" max="13529" width="11.5546875" style="5"/>
    <col min="13530" max="13530" width="11.6640625" style="5" customWidth="1"/>
    <col min="13531" max="13535" width="27.6640625" style="5" customWidth="1"/>
    <col min="13536" max="13536" width="27.5546875" style="5" customWidth="1"/>
    <col min="13537" max="13785" width="11.5546875" style="5"/>
    <col min="13786" max="13786" width="11.6640625" style="5" customWidth="1"/>
    <col min="13787" max="13791" width="27.6640625" style="5" customWidth="1"/>
    <col min="13792" max="13792" width="27.5546875" style="5" customWidth="1"/>
    <col min="13793" max="14041" width="11.5546875" style="5"/>
    <col min="14042" max="14042" width="11.6640625" style="5" customWidth="1"/>
    <col min="14043" max="14047" width="27.6640625" style="5" customWidth="1"/>
    <col min="14048" max="14048" width="27.5546875" style="5" customWidth="1"/>
    <col min="14049" max="14297" width="11.5546875" style="5"/>
    <col min="14298" max="14298" width="11.6640625" style="5" customWidth="1"/>
    <col min="14299" max="14303" width="27.6640625" style="5" customWidth="1"/>
    <col min="14304" max="14304" width="27.5546875" style="5" customWidth="1"/>
    <col min="14305" max="14553" width="11.5546875" style="5"/>
    <col min="14554" max="14554" width="11.6640625" style="5" customWidth="1"/>
    <col min="14555" max="14559" width="27.6640625" style="5" customWidth="1"/>
    <col min="14560" max="14560" width="27.5546875" style="5" customWidth="1"/>
    <col min="14561" max="14809" width="11.5546875" style="5"/>
    <col min="14810" max="14810" width="11.6640625" style="5" customWidth="1"/>
    <col min="14811" max="14815" width="27.6640625" style="5" customWidth="1"/>
    <col min="14816" max="14816" width="27.5546875" style="5" customWidth="1"/>
    <col min="14817" max="15065" width="11.5546875" style="5"/>
    <col min="15066" max="15066" width="11.6640625" style="5" customWidth="1"/>
    <col min="15067" max="15071" width="27.6640625" style="5" customWidth="1"/>
    <col min="15072" max="15072" width="27.5546875" style="5" customWidth="1"/>
    <col min="15073" max="15321" width="11.5546875" style="5"/>
    <col min="15322" max="15322" width="11.6640625" style="5" customWidth="1"/>
    <col min="15323" max="15327" width="27.6640625" style="5" customWidth="1"/>
    <col min="15328" max="15328" width="27.5546875" style="5" customWidth="1"/>
    <col min="15329" max="15577" width="11.5546875" style="5"/>
    <col min="15578" max="15578" width="11.6640625" style="5" customWidth="1"/>
    <col min="15579" max="15583" width="27.6640625" style="5" customWidth="1"/>
    <col min="15584" max="15584" width="27.5546875" style="5" customWidth="1"/>
    <col min="15585" max="15833" width="11.5546875" style="5"/>
    <col min="15834" max="15834" width="11.6640625" style="5" customWidth="1"/>
    <col min="15835" max="15839" width="27.6640625" style="5" customWidth="1"/>
    <col min="15840" max="15840" width="27.5546875" style="5" customWidth="1"/>
    <col min="15841" max="16089" width="11.5546875" style="5"/>
    <col min="16090" max="16090" width="11.6640625" style="5" customWidth="1"/>
    <col min="16091" max="16095" width="27.6640625" style="5" customWidth="1"/>
    <col min="16096" max="16096" width="27.5546875" style="5" customWidth="1"/>
    <col min="16097" max="16384" width="11.5546875" style="5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0.41666666666666669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0.41666666666666669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9" s="22" customFormat="1" ht="13.8" thickBot="1" x14ac:dyDescent="0.3">
      <c r="D17" s="118" t="s">
        <v>36</v>
      </c>
      <c r="E17" s="119" t="s">
        <v>63</v>
      </c>
    </row>
    <row r="18" spans="1:9" s="22" customFormat="1" x14ac:dyDescent="0.25">
      <c r="D18" s="116" t="s">
        <v>0</v>
      </c>
      <c r="E18" s="117" t="s">
        <v>4</v>
      </c>
    </row>
    <row r="19" spans="1:9" s="22" customFormat="1" x14ac:dyDescent="0.25">
      <c r="D19" s="73" t="s">
        <v>1</v>
      </c>
      <c r="E19" s="76" t="s">
        <v>5</v>
      </c>
    </row>
    <row r="20" spans="1:9" s="22" customFormat="1" x14ac:dyDescent="0.25">
      <c r="D20" s="73" t="s">
        <v>2</v>
      </c>
      <c r="E20" s="76" t="s">
        <v>7</v>
      </c>
    </row>
    <row r="21" spans="1:9" s="22" customFormat="1" ht="13.8" thickBot="1" x14ac:dyDescent="0.3">
      <c r="D21" s="74" t="s">
        <v>3</v>
      </c>
      <c r="E21" s="77" t="s">
        <v>8</v>
      </c>
    </row>
    <row r="22" spans="1:9" ht="9" customHeight="1" thickBot="1" x14ac:dyDescent="0.3">
      <c r="A22" s="4"/>
      <c r="B22" s="4"/>
      <c r="C22" s="4"/>
    </row>
    <row r="23" spans="1:9" hidden="1" x14ac:dyDescent="0.25">
      <c r="A23" s="4"/>
      <c r="B23" s="4"/>
      <c r="C23" s="188">
        <v>1</v>
      </c>
      <c r="D23" s="5" t="str">
        <f>CONCATENATE(D18,1)</f>
        <v>A1</v>
      </c>
      <c r="E23" s="5" t="str">
        <f>CONCATENATE(E18,1)</f>
        <v>E1</v>
      </c>
    </row>
    <row r="24" spans="1:9" hidden="1" x14ac:dyDescent="0.25">
      <c r="A24" s="4"/>
      <c r="B24" s="4"/>
      <c r="C24" s="188"/>
      <c r="D24" s="5" t="str">
        <f>CONCATENATE(D18,2)</f>
        <v>A2</v>
      </c>
      <c r="E24" s="5" t="str">
        <f>CONCATENATE(E18,2)</f>
        <v>E2</v>
      </c>
    </row>
    <row r="25" spans="1:9" hidden="1" x14ac:dyDescent="0.25">
      <c r="A25" s="4"/>
      <c r="B25" s="4"/>
      <c r="C25" s="188">
        <v>2</v>
      </c>
      <c r="D25" s="5" t="str">
        <f>CONCATENATE(D19,1)</f>
        <v>B1</v>
      </c>
      <c r="E25" s="5" t="str">
        <f>CONCATENATE(E19,1)</f>
        <v>F1</v>
      </c>
    </row>
    <row r="26" spans="1:9" hidden="1" x14ac:dyDescent="0.25">
      <c r="A26" s="4"/>
      <c r="B26" s="4"/>
      <c r="C26" s="188"/>
      <c r="D26" s="5" t="str">
        <f>CONCATENATE(D19,2)</f>
        <v>B2</v>
      </c>
      <c r="E26" s="5" t="str">
        <f>CONCATENATE(E19,2)</f>
        <v>F2</v>
      </c>
    </row>
    <row r="27" spans="1:9" hidden="1" x14ac:dyDescent="0.25">
      <c r="A27" s="4"/>
      <c r="B27" s="4"/>
      <c r="C27" s="188">
        <v>3</v>
      </c>
      <c r="D27" s="5" t="str">
        <f>CONCATENATE(D20,1)</f>
        <v>C1</v>
      </c>
      <c r="E27" s="5" t="str">
        <f>CONCATENATE(E20,1)</f>
        <v>G1</v>
      </c>
    </row>
    <row r="28" spans="1:9" hidden="1" x14ac:dyDescent="0.25">
      <c r="A28" s="4"/>
      <c r="B28" s="4"/>
      <c r="C28" s="188"/>
      <c r="D28" s="5" t="str">
        <f>CONCATENATE(D20,2)</f>
        <v>C2</v>
      </c>
      <c r="E28" s="5" t="str">
        <f>CONCATENATE(E20,2)</f>
        <v>G2</v>
      </c>
    </row>
    <row r="29" spans="1:9" hidden="1" x14ac:dyDescent="0.25">
      <c r="A29" s="4"/>
      <c r="B29" s="4"/>
      <c r="C29" s="188">
        <v>4</v>
      </c>
      <c r="D29" s="5" t="str">
        <f>CONCATENATE(D21,1)</f>
        <v>D1</v>
      </c>
      <c r="E29" s="5" t="str">
        <f>CONCATENATE(E21,1)</f>
        <v>H1</v>
      </c>
    </row>
    <row r="30" spans="1:9" hidden="1" x14ac:dyDescent="0.25">
      <c r="A30" s="4"/>
      <c r="B30" s="4"/>
      <c r="C30" s="188"/>
      <c r="D30" s="5" t="str">
        <f>CONCATENATE(D21,2)</f>
        <v>D2</v>
      </c>
      <c r="E30" s="5" t="str">
        <f>CONCATENATE(E21,2)</f>
        <v>H2</v>
      </c>
    </row>
    <row r="31" spans="1:9" ht="13.8" hidden="1" thickBot="1" x14ac:dyDescent="0.3">
      <c r="A31" s="4"/>
      <c r="B31" s="4"/>
      <c r="C31" s="4"/>
    </row>
    <row r="32" spans="1:9" x14ac:dyDescent="0.25">
      <c r="A32" s="182" t="s">
        <v>43</v>
      </c>
      <c r="B32" s="183"/>
      <c r="C32" s="183"/>
      <c r="D32" s="80"/>
      <c r="E32" s="80"/>
      <c r="F32" s="80"/>
      <c r="G32" s="80"/>
      <c r="H32" s="80"/>
      <c r="I32" s="80"/>
    </row>
    <row r="33" spans="1:9" x14ac:dyDescent="0.25">
      <c r="A33" s="184"/>
      <c r="B33" s="185"/>
      <c r="C33" s="185"/>
      <c r="D33" s="81" t="s">
        <v>64</v>
      </c>
      <c r="E33" s="81" t="s">
        <v>65</v>
      </c>
      <c r="F33" s="81" t="s">
        <v>66</v>
      </c>
      <c r="G33" s="81" t="s">
        <v>67</v>
      </c>
      <c r="H33" s="81" t="s">
        <v>68</v>
      </c>
      <c r="I33" s="81" t="s">
        <v>69</v>
      </c>
    </row>
    <row r="34" spans="1:9" ht="13.8" thickBot="1" x14ac:dyDescent="0.3">
      <c r="A34" s="186"/>
      <c r="B34" s="187"/>
      <c r="C34" s="187"/>
      <c r="D34" s="82" t="s">
        <v>10</v>
      </c>
      <c r="E34" s="82" t="s">
        <v>11</v>
      </c>
      <c r="F34" s="82" t="s">
        <v>10</v>
      </c>
      <c r="G34" s="98" t="s">
        <v>11</v>
      </c>
      <c r="H34" s="82" t="s">
        <v>10</v>
      </c>
      <c r="I34" s="82" t="s">
        <v>11</v>
      </c>
    </row>
    <row r="35" spans="1:9" x14ac:dyDescent="0.25">
      <c r="A35" s="180">
        <f>K6</f>
        <v>0.41666666666666669</v>
      </c>
      <c r="B35" s="197" t="s">
        <v>15</v>
      </c>
      <c r="C35" s="195">
        <f>A35+$K$7</f>
        <v>0.42500000000000004</v>
      </c>
      <c r="D35" s="105" t="str">
        <f>D23</f>
        <v>A1</v>
      </c>
      <c r="E35" s="105" t="str">
        <f>D24</f>
        <v>A2</v>
      </c>
      <c r="F35" s="105" t="str">
        <f>D25</f>
        <v>B1</v>
      </c>
      <c r="G35" s="105" t="str">
        <f>D26</f>
        <v>B2</v>
      </c>
      <c r="H35" s="107" t="str">
        <f>E23</f>
        <v>E1</v>
      </c>
      <c r="I35" s="107" t="str">
        <f>E24</f>
        <v>E2</v>
      </c>
    </row>
    <row r="36" spans="1:9" ht="13.8" thickBot="1" x14ac:dyDescent="0.3">
      <c r="A36" s="181"/>
      <c r="B36" s="198"/>
      <c r="C36" s="196"/>
      <c r="D36" s="106" t="str">
        <f>D29</f>
        <v>D1</v>
      </c>
      <c r="E36" s="106" t="str">
        <f>D30</f>
        <v>D2</v>
      </c>
      <c r="F36" s="106" t="str">
        <f>D27</f>
        <v>C1</v>
      </c>
      <c r="G36" s="106" t="str">
        <f>D28</f>
        <v>C2</v>
      </c>
      <c r="H36" s="108" t="str">
        <f>E29</f>
        <v>H1</v>
      </c>
      <c r="I36" s="108" t="str">
        <f>E30</f>
        <v>H2</v>
      </c>
    </row>
    <row r="37" spans="1:9" x14ac:dyDescent="0.25">
      <c r="A37" s="180">
        <f>C35+$K$8</f>
        <v>0.42708333333333337</v>
      </c>
      <c r="B37" s="197" t="s">
        <v>15</v>
      </c>
      <c r="C37" s="195">
        <f>A37+$K$7</f>
        <v>0.43541666666666673</v>
      </c>
      <c r="D37" s="107" t="str">
        <f>E25</f>
        <v>F1</v>
      </c>
      <c r="E37" s="107" t="str">
        <f>E26</f>
        <v>F2</v>
      </c>
      <c r="F37" s="105" t="str">
        <f>D30</f>
        <v>D2</v>
      </c>
      <c r="G37" s="105" t="str">
        <f>D29</f>
        <v>D1</v>
      </c>
      <c r="H37" s="105" t="str">
        <f>D24</f>
        <v>A2</v>
      </c>
      <c r="I37" s="105" t="str">
        <f>D23</f>
        <v>A1</v>
      </c>
    </row>
    <row r="38" spans="1:9" ht="13.8" thickBot="1" x14ac:dyDescent="0.3">
      <c r="A38" s="181"/>
      <c r="B38" s="198"/>
      <c r="C38" s="196"/>
      <c r="D38" s="108" t="str">
        <f>E27</f>
        <v>G1</v>
      </c>
      <c r="E38" s="108" t="str">
        <f>E28</f>
        <v>G2</v>
      </c>
      <c r="F38" s="106" t="str">
        <f>D28</f>
        <v>C2</v>
      </c>
      <c r="G38" s="106" t="str">
        <f>D27</f>
        <v>C1</v>
      </c>
      <c r="H38" s="106" t="str">
        <f>D26</f>
        <v>B2</v>
      </c>
      <c r="I38" s="106" t="str">
        <f>D25</f>
        <v>B1</v>
      </c>
    </row>
    <row r="39" spans="1:9" ht="13.2" customHeight="1" x14ac:dyDescent="0.25">
      <c r="A39" s="180">
        <f>C37+$K$8</f>
        <v>0.43750000000000006</v>
      </c>
      <c r="B39" s="197" t="s">
        <v>15</v>
      </c>
      <c r="C39" s="195">
        <f>A39+$K$7</f>
        <v>0.44583333333333341</v>
      </c>
      <c r="D39" s="107" t="str">
        <f>E30</f>
        <v>H2</v>
      </c>
      <c r="E39" s="107" t="str">
        <f>E29</f>
        <v>H1</v>
      </c>
      <c r="F39" s="107" t="str">
        <f>E24</f>
        <v>E2</v>
      </c>
      <c r="G39" s="107" t="str">
        <f>E23</f>
        <v>E1</v>
      </c>
      <c r="H39" s="105" t="str">
        <f>D25</f>
        <v>B1</v>
      </c>
      <c r="I39" s="105" t="str">
        <f>D26</f>
        <v>B2</v>
      </c>
    </row>
    <row r="40" spans="1:9" ht="13.8" thickBot="1" x14ac:dyDescent="0.3">
      <c r="A40" s="181"/>
      <c r="B40" s="198"/>
      <c r="C40" s="196"/>
      <c r="D40" s="108" t="str">
        <f>E28</f>
        <v>G2</v>
      </c>
      <c r="E40" s="108" t="str">
        <f>E27</f>
        <v>G1</v>
      </c>
      <c r="F40" s="108" t="str">
        <f>E26</f>
        <v>F2</v>
      </c>
      <c r="G40" s="108" t="str">
        <f>E25</f>
        <v>F1</v>
      </c>
      <c r="H40" s="106" t="str">
        <f>D29</f>
        <v>D1</v>
      </c>
      <c r="I40" s="106" t="str">
        <f>D30</f>
        <v>D2</v>
      </c>
    </row>
    <row r="41" spans="1:9" x14ac:dyDescent="0.25">
      <c r="A41" s="180">
        <f>C39+$K$8</f>
        <v>0.44791666666666674</v>
      </c>
      <c r="B41" s="197" t="s">
        <v>15</v>
      </c>
      <c r="C41" s="195">
        <f>A41+$K$7</f>
        <v>0.4562500000000001</v>
      </c>
      <c r="D41" s="105" t="str">
        <f>D27</f>
        <v>C1</v>
      </c>
      <c r="E41" s="105" t="str">
        <f>D28</f>
        <v>C2</v>
      </c>
      <c r="F41" s="107" t="str">
        <f>E25</f>
        <v>F1</v>
      </c>
      <c r="G41" s="107" t="str">
        <f>E26</f>
        <v>F2</v>
      </c>
      <c r="H41" s="107" t="str">
        <f>E27</f>
        <v>G1</v>
      </c>
      <c r="I41" s="107" t="str">
        <f>E28</f>
        <v>G2</v>
      </c>
    </row>
    <row r="42" spans="1:9" ht="13.8" thickBot="1" x14ac:dyDescent="0.3">
      <c r="A42" s="181"/>
      <c r="B42" s="198"/>
      <c r="C42" s="196"/>
      <c r="D42" s="106" t="str">
        <f>D23</f>
        <v>A1</v>
      </c>
      <c r="E42" s="106" t="str">
        <f>D24</f>
        <v>A2</v>
      </c>
      <c r="F42" s="108" t="str">
        <f>E29</f>
        <v>H1</v>
      </c>
      <c r="G42" s="108" t="str">
        <f>E30</f>
        <v>H2</v>
      </c>
      <c r="H42" s="108" t="str">
        <f>E23</f>
        <v>E1</v>
      </c>
      <c r="I42" s="108" t="str">
        <f>E24</f>
        <v>E2</v>
      </c>
    </row>
    <row r="43" spans="1:9" x14ac:dyDescent="0.25">
      <c r="A43" s="180">
        <f>C41+$K$8</f>
        <v>0.45833333333333343</v>
      </c>
      <c r="B43" s="197" t="s">
        <v>15</v>
      </c>
      <c r="C43" s="195">
        <f>A43+$K$7</f>
        <v>0.46666666666666679</v>
      </c>
      <c r="D43" s="109" t="str">
        <f>D30</f>
        <v>D2</v>
      </c>
      <c r="E43" s="109" t="str">
        <f>D29</f>
        <v>D1</v>
      </c>
      <c r="F43" s="109" t="str">
        <f>D28</f>
        <v>C2</v>
      </c>
      <c r="G43" s="109" t="str">
        <f>D27</f>
        <v>C1</v>
      </c>
      <c r="H43" s="111" t="str">
        <f>E30</f>
        <v>H2</v>
      </c>
      <c r="I43" s="111" t="str">
        <f>E29</f>
        <v>H1</v>
      </c>
    </row>
    <row r="44" spans="1:9" ht="13.8" thickBot="1" x14ac:dyDescent="0.3">
      <c r="A44" s="181"/>
      <c r="B44" s="198"/>
      <c r="C44" s="196"/>
      <c r="D44" s="110" t="str">
        <f>D24</f>
        <v>A2</v>
      </c>
      <c r="E44" s="110" t="str">
        <f>D23</f>
        <v>A1</v>
      </c>
      <c r="F44" s="110" t="str">
        <f>D26</f>
        <v>B2</v>
      </c>
      <c r="G44" s="110" t="str">
        <f>D25</f>
        <v>B1</v>
      </c>
      <c r="H44" s="112" t="str">
        <f>E24</f>
        <v>E2</v>
      </c>
      <c r="I44" s="112" t="str">
        <f>E23</f>
        <v>E1</v>
      </c>
    </row>
    <row r="45" spans="1:9" x14ac:dyDescent="0.25">
      <c r="A45" s="180">
        <f>C43+$K$8</f>
        <v>0.46875000000000011</v>
      </c>
      <c r="B45" s="197" t="s">
        <v>15</v>
      </c>
      <c r="C45" s="195">
        <f>A45+$K$7</f>
        <v>0.47708333333333347</v>
      </c>
      <c r="D45" s="111" t="str">
        <f>E28</f>
        <v>G2</v>
      </c>
      <c r="E45" s="111" t="str">
        <f>E27</f>
        <v>G1</v>
      </c>
      <c r="F45" s="109" t="str">
        <f>D27</f>
        <v>C1</v>
      </c>
      <c r="G45" s="109" t="str">
        <f>D28</f>
        <v>C2</v>
      </c>
      <c r="H45" s="109" t="str">
        <f>D25</f>
        <v>B1</v>
      </c>
      <c r="I45" s="109" t="str">
        <f>D26</f>
        <v>B2</v>
      </c>
    </row>
    <row r="46" spans="1:9" ht="13.8" thickBot="1" x14ac:dyDescent="0.3">
      <c r="A46" s="181"/>
      <c r="B46" s="198"/>
      <c r="C46" s="196"/>
      <c r="D46" s="112" t="str">
        <f>E26</f>
        <v>F2</v>
      </c>
      <c r="E46" s="112" t="str">
        <f>E25</f>
        <v>F1</v>
      </c>
      <c r="F46" s="110" t="str">
        <f>D29</f>
        <v>D1</v>
      </c>
      <c r="G46" s="110" t="str">
        <f>D30</f>
        <v>D2</v>
      </c>
      <c r="H46" s="110" t="str">
        <f>D23</f>
        <v>A1</v>
      </c>
      <c r="I46" s="110" t="str">
        <f>D24</f>
        <v>A2</v>
      </c>
    </row>
    <row r="47" spans="1:9" ht="12.6" customHeight="1" x14ac:dyDescent="0.25">
      <c r="A47" s="180">
        <f>C45+$K$8</f>
        <v>0.4791666666666668</v>
      </c>
      <c r="B47" s="197" t="s">
        <v>15</v>
      </c>
      <c r="C47" s="195">
        <f>A47+$K$7</f>
        <v>0.48750000000000016</v>
      </c>
      <c r="D47" s="107" t="str">
        <f>E27</f>
        <v>G1</v>
      </c>
      <c r="E47" s="107" t="str">
        <f>E28</f>
        <v>G2</v>
      </c>
      <c r="F47" s="107" t="str">
        <f>E25</f>
        <v>F1</v>
      </c>
      <c r="G47" s="107" t="str">
        <f>E26</f>
        <v>F2</v>
      </c>
      <c r="H47" s="105" t="str">
        <f>D30</f>
        <v>D2</v>
      </c>
      <c r="I47" s="105" t="str">
        <f>D29</f>
        <v>D1</v>
      </c>
    </row>
    <row r="48" spans="1:9" ht="12.6" customHeight="1" thickBot="1" x14ac:dyDescent="0.3">
      <c r="A48" s="181"/>
      <c r="B48" s="198"/>
      <c r="C48" s="196"/>
      <c r="D48" s="108" t="str">
        <f>E29</f>
        <v>H1</v>
      </c>
      <c r="E48" s="108" t="str">
        <f>E30</f>
        <v>H2</v>
      </c>
      <c r="F48" s="108" t="str">
        <f>E23</f>
        <v>E1</v>
      </c>
      <c r="G48" s="108" t="str">
        <f>E24</f>
        <v>E2</v>
      </c>
      <c r="H48" s="106" t="str">
        <f>D26</f>
        <v>B2</v>
      </c>
      <c r="I48" s="106" t="str">
        <f>D25</f>
        <v>B1</v>
      </c>
    </row>
    <row r="49" spans="1:9" ht="14.1" customHeight="1" x14ac:dyDescent="0.25">
      <c r="A49" s="180">
        <f>C47+$K$8</f>
        <v>0.48958333333333348</v>
      </c>
      <c r="B49" s="197" t="s">
        <v>15</v>
      </c>
      <c r="C49" s="195">
        <f>A49+$K$7</f>
        <v>0.49791666666666684</v>
      </c>
      <c r="D49" s="105" t="str">
        <f>D24</f>
        <v>A2</v>
      </c>
      <c r="E49" s="105" t="str">
        <f>D23</f>
        <v>A1</v>
      </c>
      <c r="F49" s="107" t="str">
        <f>E30</f>
        <v>H2</v>
      </c>
      <c r="G49" s="107" t="str">
        <f>E29</f>
        <v>H1</v>
      </c>
      <c r="H49" s="107" t="str">
        <f>E24</f>
        <v>E2</v>
      </c>
      <c r="I49" s="107" t="str">
        <f>E23</f>
        <v>E1</v>
      </c>
    </row>
    <row r="50" spans="1:9" ht="14.1" customHeight="1" thickBot="1" x14ac:dyDescent="0.3">
      <c r="A50" s="181"/>
      <c r="B50" s="198"/>
      <c r="C50" s="196"/>
      <c r="D50" s="106" t="str">
        <f>D28</f>
        <v>C2</v>
      </c>
      <c r="E50" s="106" t="str">
        <f>D27</f>
        <v>C1</v>
      </c>
      <c r="F50" s="108" t="str">
        <f>E26</f>
        <v>F2</v>
      </c>
      <c r="G50" s="108" t="str">
        <f>E25</f>
        <v>F1</v>
      </c>
      <c r="H50" s="108" t="str">
        <f>E28</f>
        <v>G2</v>
      </c>
      <c r="I50" s="108" t="str">
        <f>E27</f>
        <v>G1</v>
      </c>
    </row>
    <row r="51" spans="1:9" s="2" customFormat="1" ht="9" customHeight="1" x14ac:dyDescent="0.25">
      <c r="A51" s="5"/>
      <c r="B51" s="5"/>
      <c r="C51" s="5"/>
      <c r="D51" s="5"/>
      <c r="E51" s="5"/>
      <c r="F51" s="5"/>
      <c r="G51" s="5"/>
      <c r="H51" s="60"/>
    </row>
    <row r="52" spans="1:9" ht="14.1" customHeight="1" x14ac:dyDescent="0.25">
      <c r="A52" s="57" t="s">
        <v>45</v>
      </c>
      <c r="B52" s="57"/>
      <c r="C52" s="57"/>
      <c r="D52" s="57"/>
      <c r="E52" s="57"/>
      <c r="F52" s="57"/>
      <c r="G52" s="57" t="s">
        <v>49</v>
      </c>
      <c r="H52" s="57"/>
    </row>
    <row r="53" spans="1:9" ht="14.1" customHeight="1" x14ac:dyDescent="0.25">
      <c r="A53" s="57" t="s">
        <v>53</v>
      </c>
      <c r="B53" s="57"/>
      <c r="C53" s="57"/>
      <c r="D53" s="57"/>
      <c r="E53" s="57"/>
      <c r="F53" s="57"/>
      <c r="G53" s="57" t="s">
        <v>54</v>
      </c>
      <c r="H53" s="57"/>
    </row>
    <row r="54" spans="1:9" ht="14.1" customHeight="1" x14ac:dyDescent="0.25">
      <c r="A54" s="58" t="s">
        <v>46</v>
      </c>
      <c r="B54" s="58"/>
      <c r="C54" s="58"/>
      <c r="D54" s="58"/>
      <c r="E54" s="58"/>
      <c r="F54" s="58"/>
      <c r="G54" s="58" t="s">
        <v>50</v>
      </c>
      <c r="H54" s="58"/>
    </row>
    <row r="55" spans="1:9" ht="13.8" x14ac:dyDescent="0.25">
      <c r="A55" s="57" t="s">
        <v>55</v>
      </c>
      <c r="B55" s="57"/>
      <c r="C55" s="57"/>
      <c r="D55" s="57"/>
      <c r="E55" s="57"/>
      <c r="F55" s="57"/>
      <c r="G55" s="57" t="s">
        <v>56</v>
      </c>
      <c r="H55" s="57"/>
    </row>
    <row r="56" spans="1:9" ht="13.8" x14ac:dyDescent="0.25">
      <c r="A56" s="57" t="s">
        <v>57</v>
      </c>
      <c r="B56" s="57"/>
      <c r="C56" s="57"/>
      <c r="D56" s="57"/>
      <c r="E56" s="57"/>
      <c r="F56" s="57"/>
      <c r="G56" s="59" t="s">
        <v>58</v>
      </c>
      <c r="H56" s="57"/>
    </row>
    <row r="57" spans="1:9" ht="13.8" x14ac:dyDescent="0.25">
      <c r="A57" s="57" t="s">
        <v>59</v>
      </c>
      <c r="B57" s="57"/>
      <c r="C57" s="57"/>
      <c r="D57" s="57"/>
      <c r="E57" s="57"/>
      <c r="F57" s="57"/>
      <c r="G57" s="57" t="s">
        <v>60</v>
      </c>
      <c r="H57" s="57"/>
    </row>
    <row r="58" spans="1:9" ht="9" customHeight="1" x14ac:dyDescent="0.25">
      <c r="A58" s="59"/>
      <c r="B58" s="59"/>
      <c r="C58" s="59"/>
      <c r="D58" s="59"/>
      <c r="E58" s="59"/>
      <c r="F58" s="66"/>
      <c r="G58" s="59"/>
      <c r="H58" s="66"/>
    </row>
    <row r="59" spans="1:9" ht="13.8" x14ac:dyDescent="0.25">
      <c r="A59" s="58" t="s">
        <v>47</v>
      </c>
      <c r="B59" s="58"/>
      <c r="C59" s="58"/>
      <c r="D59" s="58"/>
      <c r="E59" s="58"/>
      <c r="F59" s="58"/>
      <c r="G59" s="58" t="s">
        <v>51</v>
      </c>
      <c r="H59" s="58"/>
    </row>
    <row r="60" spans="1:9" ht="9" customHeight="1" x14ac:dyDescent="0.25">
      <c r="A60" s="56"/>
      <c r="B60" s="56"/>
      <c r="C60" s="56"/>
      <c r="D60" s="56"/>
      <c r="E60" s="56"/>
      <c r="F60" s="67"/>
      <c r="G60" s="56"/>
      <c r="H60" s="67"/>
    </row>
    <row r="61" spans="1:9" ht="13.8" x14ac:dyDescent="0.25">
      <c r="A61" s="57" t="s">
        <v>48</v>
      </c>
      <c r="B61" s="57"/>
      <c r="C61" s="57"/>
      <c r="D61" s="57"/>
      <c r="E61" s="57"/>
      <c r="F61" s="57"/>
      <c r="G61" s="57" t="s">
        <v>52</v>
      </c>
      <c r="H61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E21" name="Plage1"/>
  </protectedRanges>
  <mergeCells count="31">
    <mergeCell ref="B37:B38"/>
    <mergeCell ref="C37:C38"/>
    <mergeCell ref="C23:C24"/>
    <mergeCell ref="C25:C26"/>
    <mergeCell ref="C27:C28"/>
    <mergeCell ref="C29:C30"/>
    <mergeCell ref="A49:A50"/>
    <mergeCell ref="B49:B50"/>
    <mergeCell ref="C49:C50"/>
    <mergeCell ref="A45:A46"/>
    <mergeCell ref="B45:B46"/>
    <mergeCell ref="C45:C46"/>
    <mergeCell ref="A47:A48"/>
    <mergeCell ref="B47:B48"/>
    <mergeCell ref="C47:C48"/>
    <mergeCell ref="A15:I15"/>
    <mergeCell ref="A16:I16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A32:C34"/>
    <mergeCell ref="A35:A36"/>
    <mergeCell ref="B35:B36"/>
    <mergeCell ref="C35:C36"/>
    <mergeCell ref="A37:A38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  <pageSetUpPr fitToPage="1"/>
  </sheetPr>
  <dimension ref="A1:W78"/>
  <sheetViews>
    <sheetView zoomScale="85" zoomScaleNormal="85" zoomScaleSheetLayoutView="85" workbookViewId="0">
      <selection activeCell="D18" sqref="D18"/>
    </sheetView>
  </sheetViews>
  <sheetFormatPr baseColWidth="10" defaultRowHeight="13.2" x14ac:dyDescent="0.25"/>
  <cols>
    <col min="1" max="1" width="5.5546875" style="5" bestFit="1" customWidth="1"/>
    <col min="2" max="2" width="1.6640625" style="5" bestFit="1" customWidth="1"/>
    <col min="3" max="3" width="5.5546875" style="5" bestFit="1" customWidth="1"/>
    <col min="4" max="9" width="26.6640625" style="5" customWidth="1"/>
    <col min="10" max="10" width="17" style="5" customWidth="1"/>
    <col min="11" max="11" width="6.44140625" style="5" customWidth="1"/>
    <col min="12" max="222" width="11.5546875" style="5"/>
    <col min="223" max="223" width="11.6640625" style="5" customWidth="1"/>
    <col min="224" max="228" width="27.6640625" style="5" customWidth="1"/>
    <col min="229" max="229" width="27.5546875" style="5" customWidth="1"/>
    <col min="230" max="478" width="11.5546875" style="5"/>
    <col min="479" max="479" width="11.6640625" style="5" customWidth="1"/>
    <col min="480" max="484" width="27.6640625" style="5" customWidth="1"/>
    <col min="485" max="485" width="27.5546875" style="5" customWidth="1"/>
    <col min="486" max="734" width="11.5546875" style="5"/>
    <col min="735" max="735" width="11.6640625" style="5" customWidth="1"/>
    <col min="736" max="740" width="27.6640625" style="5" customWidth="1"/>
    <col min="741" max="741" width="27.5546875" style="5" customWidth="1"/>
    <col min="742" max="990" width="11.5546875" style="5"/>
    <col min="991" max="991" width="11.6640625" style="5" customWidth="1"/>
    <col min="992" max="996" width="27.6640625" style="5" customWidth="1"/>
    <col min="997" max="997" width="27.5546875" style="5" customWidth="1"/>
    <col min="998" max="1246" width="11.5546875" style="5"/>
    <col min="1247" max="1247" width="11.6640625" style="5" customWidth="1"/>
    <col min="1248" max="1252" width="27.6640625" style="5" customWidth="1"/>
    <col min="1253" max="1253" width="27.5546875" style="5" customWidth="1"/>
    <col min="1254" max="1502" width="11.5546875" style="5"/>
    <col min="1503" max="1503" width="11.6640625" style="5" customWidth="1"/>
    <col min="1504" max="1508" width="27.6640625" style="5" customWidth="1"/>
    <col min="1509" max="1509" width="27.5546875" style="5" customWidth="1"/>
    <col min="1510" max="1758" width="11.5546875" style="5"/>
    <col min="1759" max="1759" width="11.6640625" style="5" customWidth="1"/>
    <col min="1760" max="1764" width="27.6640625" style="5" customWidth="1"/>
    <col min="1765" max="1765" width="27.5546875" style="5" customWidth="1"/>
    <col min="1766" max="2014" width="11.5546875" style="5"/>
    <col min="2015" max="2015" width="11.6640625" style="5" customWidth="1"/>
    <col min="2016" max="2020" width="27.6640625" style="5" customWidth="1"/>
    <col min="2021" max="2021" width="27.5546875" style="5" customWidth="1"/>
    <col min="2022" max="2270" width="11.5546875" style="5"/>
    <col min="2271" max="2271" width="11.6640625" style="5" customWidth="1"/>
    <col min="2272" max="2276" width="27.6640625" style="5" customWidth="1"/>
    <col min="2277" max="2277" width="27.5546875" style="5" customWidth="1"/>
    <col min="2278" max="2526" width="11.5546875" style="5"/>
    <col min="2527" max="2527" width="11.6640625" style="5" customWidth="1"/>
    <col min="2528" max="2532" width="27.6640625" style="5" customWidth="1"/>
    <col min="2533" max="2533" width="27.5546875" style="5" customWidth="1"/>
    <col min="2534" max="2782" width="11.5546875" style="5"/>
    <col min="2783" max="2783" width="11.6640625" style="5" customWidth="1"/>
    <col min="2784" max="2788" width="27.6640625" style="5" customWidth="1"/>
    <col min="2789" max="2789" width="27.5546875" style="5" customWidth="1"/>
    <col min="2790" max="3038" width="11.5546875" style="5"/>
    <col min="3039" max="3039" width="11.6640625" style="5" customWidth="1"/>
    <col min="3040" max="3044" width="27.6640625" style="5" customWidth="1"/>
    <col min="3045" max="3045" width="27.5546875" style="5" customWidth="1"/>
    <col min="3046" max="3294" width="11.5546875" style="5"/>
    <col min="3295" max="3295" width="11.6640625" style="5" customWidth="1"/>
    <col min="3296" max="3300" width="27.6640625" style="5" customWidth="1"/>
    <col min="3301" max="3301" width="27.5546875" style="5" customWidth="1"/>
    <col min="3302" max="3550" width="11.5546875" style="5"/>
    <col min="3551" max="3551" width="11.6640625" style="5" customWidth="1"/>
    <col min="3552" max="3556" width="27.6640625" style="5" customWidth="1"/>
    <col min="3557" max="3557" width="27.5546875" style="5" customWidth="1"/>
    <col min="3558" max="3806" width="11.5546875" style="5"/>
    <col min="3807" max="3807" width="11.6640625" style="5" customWidth="1"/>
    <col min="3808" max="3812" width="27.6640625" style="5" customWidth="1"/>
    <col min="3813" max="3813" width="27.5546875" style="5" customWidth="1"/>
    <col min="3814" max="4062" width="11.5546875" style="5"/>
    <col min="4063" max="4063" width="11.6640625" style="5" customWidth="1"/>
    <col min="4064" max="4068" width="27.6640625" style="5" customWidth="1"/>
    <col min="4069" max="4069" width="27.5546875" style="5" customWidth="1"/>
    <col min="4070" max="4318" width="11.5546875" style="5"/>
    <col min="4319" max="4319" width="11.6640625" style="5" customWidth="1"/>
    <col min="4320" max="4324" width="27.6640625" style="5" customWidth="1"/>
    <col min="4325" max="4325" width="27.5546875" style="5" customWidth="1"/>
    <col min="4326" max="4574" width="11.5546875" style="5"/>
    <col min="4575" max="4575" width="11.6640625" style="5" customWidth="1"/>
    <col min="4576" max="4580" width="27.6640625" style="5" customWidth="1"/>
    <col min="4581" max="4581" width="27.5546875" style="5" customWidth="1"/>
    <col min="4582" max="4830" width="11.5546875" style="5"/>
    <col min="4831" max="4831" width="11.6640625" style="5" customWidth="1"/>
    <col min="4832" max="4836" width="27.6640625" style="5" customWidth="1"/>
    <col min="4837" max="4837" width="27.5546875" style="5" customWidth="1"/>
    <col min="4838" max="5086" width="11.5546875" style="5"/>
    <col min="5087" max="5087" width="11.6640625" style="5" customWidth="1"/>
    <col min="5088" max="5092" width="27.6640625" style="5" customWidth="1"/>
    <col min="5093" max="5093" width="27.5546875" style="5" customWidth="1"/>
    <col min="5094" max="5342" width="11.5546875" style="5"/>
    <col min="5343" max="5343" width="11.6640625" style="5" customWidth="1"/>
    <col min="5344" max="5348" width="27.6640625" style="5" customWidth="1"/>
    <col min="5349" max="5349" width="27.5546875" style="5" customWidth="1"/>
    <col min="5350" max="5598" width="11.5546875" style="5"/>
    <col min="5599" max="5599" width="11.6640625" style="5" customWidth="1"/>
    <col min="5600" max="5604" width="27.6640625" style="5" customWidth="1"/>
    <col min="5605" max="5605" width="27.5546875" style="5" customWidth="1"/>
    <col min="5606" max="5854" width="11.5546875" style="5"/>
    <col min="5855" max="5855" width="11.6640625" style="5" customWidth="1"/>
    <col min="5856" max="5860" width="27.6640625" style="5" customWidth="1"/>
    <col min="5861" max="5861" width="27.5546875" style="5" customWidth="1"/>
    <col min="5862" max="6110" width="11.5546875" style="5"/>
    <col min="6111" max="6111" width="11.6640625" style="5" customWidth="1"/>
    <col min="6112" max="6116" width="27.6640625" style="5" customWidth="1"/>
    <col min="6117" max="6117" width="27.5546875" style="5" customWidth="1"/>
    <col min="6118" max="6366" width="11.5546875" style="5"/>
    <col min="6367" max="6367" width="11.6640625" style="5" customWidth="1"/>
    <col min="6368" max="6372" width="27.6640625" style="5" customWidth="1"/>
    <col min="6373" max="6373" width="27.5546875" style="5" customWidth="1"/>
    <col min="6374" max="6622" width="11.5546875" style="5"/>
    <col min="6623" max="6623" width="11.6640625" style="5" customWidth="1"/>
    <col min="6624" max="6628" width="27.6640625" style="5" customWidth="1"/>
    <col min="6629" max="6629" width="27.5546875" style="5" customWidth="1"/>
    <col min="6630" max="6878" width="11.5546875" style="5"/>
    <col min="6879" max="6879" width="11.6640625" style="5" customWidth="1"/>
    <col min="6880" max="6884" width="27.6640625" style="5" customWidth="1"/>
    <col min="6885" max="6885" width="27.5546875" style="5" customWidth="1"/>
    <col min="6886" max="7134" width="11.5546875" style="5"/>
    <col min="7135" max="7135" width="11.6640625" style="5" customWidth="1"/>
    <col min="7136" max="7140" width="27.6640625" style="5" customWidth="1"/>
    <col min="7141" max="7141" width="27.5546875" style="5" customWidth="1"/>
    <col min="7142" max="7390" width="11.5546875" style="5"/>
    <col min="7391" max="7391" width="11.6640625" style="5" customWidth="1"/>
    <col min="7392" max="7396" width="27.6640625" style="5" customWidth="1"/>
    <col min="7397" max="7397" width="27.5546875" style="5" customWidth="1"/>
    <col min="7398" max="7646" width="11.5546875" style="5"/>
    <col min="7647" max="7647" width="11.6640625" style="5" customWidth="1"/>
    <col min="7648" max="7652" width="27.6640625" style="5" customWidth="1"/>
    <col min="7653" max="7653" width="27.5546875" style="5" customWidth="1"/>
    <col min="7654" max="7902" width="11.5546875" style="5"/>
    <col min="7903" max="7903" width="11.6640625" style="5" customWidth="1"/>
    <col min="7904" max="7908" width="27.6640625" style="5" customWidth="1"/>
    <col min="7909" max="7909" width="27.5546875" style="5" customWidth="1"/>
    <col min="7910" max="8158" width="11.5546875" style="5"/>
    <col min="8159" max="8159" width="11.6640625" style="5" customWidth="1"/>
    <col min="8160" max="8164" width="27.6640625" style="5" customWidth="1"/>
    <col min="8165" max="8165" width="27.5546875" style="5" customWidth="1"/>
    <col min="8166" max="8414" width="11.5546875" style="5"/>
    <col min="8415" max="8415" width="11.6640625" style="5" customWidth="1"/>
    <col min="8416" max="8420" width="27.6640625" style="5" customWidth="1"/>
    <col min="8421" max="8421" width="27.5546875" style="5" customWidth="1"/>
    <col min="8422" max="8670" width="11.5546875" style="5"/>
    <col min="8671" max="8671" width="11.6640625" style="5" customWidth="1"/>
    <col min="8672" max="8676" width="27.6640625" style="5" customWidth="1"/>
    <col min="8677" max="8677" width="27.5546875" style="5" customWidth="1"/>
    <col min="8678" max="8926" width="11.5546875" style="5"/>
    <col min="8927" max="8927" width="11.6640625" style="5" customWidth="1"/>
    <col min="8928" max="8932" width="27.6640625" style="5" customWidth="1"/>
    <col min="8933" max="8933" width="27.5546875" style="5" customWidth="1"/>
    <col min="8934" max="9182" width="11.5546875" style="5"/>
    <col min="9183" max="9183" width="11.6640625" style="5" customWidth="1"/>
    <col min="9184" max="9188" width="27.6640625" style="5" customWidth="1"/>
    <col min="9189" max="9189" width="27.5546875" style="5" customWidth="1"/>
    <col min="9190" max="9438" width="11.5546875" style="5"/>
    <col min="9439" max="9439" width="11.6640625" style="5" customWidth="1"/>
    <col min="9440" max="9444" width="27.6640625" style="5" customWidth="1"/>
    <col min="9445" max="9445" width="27.5546875" style="5" customWidth="1"/>
    <col min="9446" max="9694" width="11.5546875" style="5"/>
    <col min="9695" max="9695" width="11.6640625" style="5" customWidth="1"/>
    <col min="9696" max="9700" width="27.6640625" style="5" customWidth="1"/>
    <col min="9701" max="9701" width="27.5546875" style="5" customWidth="1"/>
    <col min="9702" max="9950" width="11.5546875" style="5"/>
    <col min="9951" max="9951" width="11.6640625" style="5" customWidth="1"/>
    <col min="9952" max="9956" width="27.6640625" style="5" customWidth="1"/>
    <col min="9957" max="9957" width="27.5546875" style="5" customWidth="1"/>
    <col min="9958" max="10206" width="11.5546875" style="5"/>
    <col min="10207" max="10207" width="11.6640625" style="5" customWidth="1"/>
    <col min="10208" max="10212" width="27.6640625" style="5" customWidth="1"/>
    <col min="10213" max="10213" width="27.5546875" style="5" customWidth="1"/>
    <col min="10214" max="10462" width="11.5546875" style="5"/>
    <col min="10463" max="10463" width="11.6640625" style="5" customWidth="1"/>
    <col min="10464" max="10468" width="27.6640625" style="5" customWidth="1"/>
    <col min="10469" max="10469" width="27.5546875" style="5" customWidth="1"/>
    <col min="10470" max="10718" width="11.5546875" style="5"/>
    <col min="10719" max="10719" width="11.6640625" style="5" customWidth="1"/>
    <col min="10720" max="10724" width="27.6640625" style="5" customWidth="1"/>
    <col min="10725" max="10725" width="27.5546875" style="5" customWidth="1"/>
    <col min="10726" max="10974" width="11.5546875" style="5"/>
    <col min="10975" max="10975" width="11.6640625" style="5" customWidth="1"/>
    <col min="10976" max="10980" width="27.6640625" style="5" customWidth="1"/>
    <col min="10981" max="10981" width="27.5546875" style="5" customWidth="1"/>
    <col min="10982" max="11230" width="11.5546875" style="5"/>
    <col min="11231" max="11231" width="11.6640625" style="5" customWidth="1"/>
    <col min="11232" max="11236" width="27.6640625" style="5" customWidth="1"/>
    <col min="11237" max="11237" width="27.5546875" style="5" customWidth="1"/>
    <col min="11238" max="11486" width="11.5546875" style="5"/>
    <col min="11487" max="11487" width="11.6640625" style="5" customWidth="1"/>
    <col min="11488" max="11492" width="27.6640625" style="5" customWidth="1"/>
    <col min="11493" max="11493" width="27.5546875" style="5" customWidth="1"/>
    <col min="11494" max="11742" width="11.5546875" style="5"/>
    <col min="11743" max="11743" width="11.6640625" style="5" customWidth="1"/>
    <col min="11744" max="11748" width="27.6640625" style="5" customWidth="1"/>
    <col min="11749" max="11749" width="27.5546875" style="5" customWidth="1"/>
    <col min="11750" max="11998" width="11.5546875" style="5"/>
    <col min="11999" max="11999" width="11.6640625" style="5" customWidth="1"/>
    <col min="12000" max="12004" width="27.6640625" style="5" customWidth="1"/>
    <col min="12005" max="12005" width="27.5546875" style="5" customWidth="1"/>
    <col min="12006" max="12254" width="11.5546875" style="5"/>
    <col min="12255" max="12255" width="11.6640625" style="5" customWidth="1"/>
    <col min="12256" max="12260" width="27.6640625" style="5" customWidth="1"/>
    <col min="12261" max="12261" width="27.5546875" style="5" customWidth="1"/>
    <col min="12262" max="12510" width="11.5546875" style="5"/>
    <col min="12511" max="12511" width="11.6640625" style="5" customWidth="1"/>
    <col min="12512" max="12516" width="27.6640625" style="5" customWidth="1"/>
    <col min="12517" max="12517" width="27.5546875" style="5" customWidth="1"/>
    <col min="12518" max="12766" width="11.5546875" style="5"/>
    <col min="12767" max="12767" width="11.6640625" style="5" customWidth="1"/>
    <col min="12768" max="12772" width="27.6640625" style="5" customWidth="1"/>
    <col min="12773" max="12773" width="27.5546875" style="5" customWidth="1"/>
    <col min="12774" max="13022" width="11.5546875" style="5"/>
    <col min="13023" max="13023" width="11.6640625" style="5" customWidth="1"/>
    <col min="13024" max="13028" width="27.6640625" style="5" customWidth="1"/>
    <col min="13029" max="13029" width="27.5546875" style="5" customWidth="1"/>
    <col min="13030" max="13278" width="11.5546875" style="5"/>
    <col min="13279" max="13279" width="11.6640625" style="5" customWidth="1"/>
    <col min="13280" max="13284" width="27.6640625" style="5" customWidth="1"/>
    <col min="13285" max="13285" width="27.5546875" style="5" customWidth="1"/>
    <col min="13286" max="13534" width="11.5546875" style="5"/>
    <col min="13535" max="13535" width="11.6640625" style="5" customWidth="1"/>
    <col min="13536" max="13540" width="27.6640625" style="5" customWidth="1"/>
    <col min="13541" max="13541" width="27.5546875" style="5" customWidth="1"/>
    <col min="13542" max="13790" width="11.5546875" style="5"/>
    <col min="13791" max="13791" width="11.6640625" style="5" customWidth="1"/>
    <col min="13792" max="13796" width="27.6640625" style="5" customWidth="1"/>
    <col min="13797" max="13797" width="27.5546875" style="5" customWidth="1"/>
    <col min="13798" max="14046" width="11.5546875" style="5"/>
    <col min="14047" max="14047" width="11.6640625" style="5" customWidth="1"/>
    <col min="14048" max="14052" width="27.6640625" style="5" customWidth="1"/>
    <col min="14053" max="14053" width="27.5546875" style="5" customWidth="1"/>
    <col min="14054" max="14302" width="11.5546875" style="5"/>
    <col min="14303" max="14303" width="11.6640625" style="5" customWidth="1"/>
    <col min="14304" max="14308" width="27.6640625" style="5" customWidth="1"/>
    <col min="14309" max="14309" width="27.5546875" style="5" customWidth="1"/>
    <col min="14310" max="14558" width="11.5546875" style="5"/>
    <col min="14559" max="14559" width="11.6640625" style="5" customWidth="1"/>
    <col min="14560" max="14564" width="27.6640625" style="5" customWidth="1"/>
    <col min="14565" max="14565" width="27.5546875" style="5" customWidth="1"/>
    <col min="14566" max="14814" width="11.5546875" style="5"/>
    <col min="14815" max="14815" width="11.6640625" style="5" customWidth="1"/>
    <col min="14816" max="14820" width="27.6640625" style="5" customWidth="1"/>
    <col min="14821" max="14821" width="27.5546875" style="5" customWidth="1"/>
    <col min="14822" max="15070" width="11.5546875" style="5"/>
    <col min="15071" max="15071" width="11.6640625" style="5" customWidth="1"/>
    <col min="15072" max="15076" width="27.6640625" style="5" customWidth="1"/>
    <col min="15077" max="15077" width="27.5546875" style="5" customWidth="1"/>
    <col min="15078" max="15326" width="11.5546875" style="5"/>
    <col min="15327" max="15327" width="11.6640625" style="5" customWidth="1"/>
    <col min="15328" max="15332" width="27.6640625" style="5" customWidth="1"/>
    <col min="15333" max="15333" width="27.5546875" style="5" customWidth="1"/>
    <col min="15334" max="15582" width="11.5546875" style="5"/>
    <col min="15583" max="15583" width="11.6640625" style="5" customWidth="1"/>
    <col min="15584" max="15588" width="27.6640625" style="5" customWidth="1"/>
    <col min="15589" max="15589" width="27.5546875" style="5" customWidth="1"/>
    <col min="15590" max="15838" width="11.5546875" style="5"/>
    <col min="15839" max="15839" width="11.6640625" style="5" customWidth="1"/>
    <col min="15840" max="15844" width="27.6640625" style="5" customWidth="1"/>
    <col min="15845" max="15845" width="27.5546875" style="5" customWidth="1"/>
    <col min="15846" max="16094" width="11.5546875" style="5"/>
    <col min="16095" max="16095" width="11.6640625" style="5" customWidth="1"/>
    <col min="16096" max="16100" width="27.6640625" style="5" customWidth="1"/>
    <col min="16101" max="16101" width="27.5546875" style="5" customWidth="1"/>
    <col min="16102" max="16384" width="11.5546875" style="5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0.39583333333333331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0.39583333333333331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4" s="22" customFormat="1" ht="13.8" thickBot="1" x14ac:dyDescent="0.3">
      <c r="D17" s="30" t="s">
        <v>36</v>
      </c>
    </row>
    <row r="18" spans="1:4" s="22" customFormat="1" x14ac:dyDescent="0.25">
      <c r="D18" s="31" t="s">
        <v>0</v>
      </c>
    </row>
    <row r="19" spans="1:4" s="22" customFormat="1" x14ac:dyDescent="0.25">
      <c r="D19" s="12" t="s">
        <v>1</v>
      </c>
    </row>
    <row r="20" spans="1:4" s="22" customFormat="1" x14ac:dyDescent="0.25">
      <c r="D20" s="12" t="s">
        <v>2</v>
      </c>
    </row>
    <row r="21" spans="1:4" s="22" customFormat="1" x14ac:dyDescent="0.25">
      <c r="D21" s="12" t="s">
        <v>3</v>
      </c>
    </row>
    <row r="22" spans="1:4" s="22" customFormat="1" x14ac:dyDescent="0.25">
      <c r="D22" s="12" t="s">
        <v>4</v>
      </c>
    </row>
    <row r="23" spans="1:4" s="22" customFormat="1" x14ac:dyDescent="0.25">
      <c r="D23" s="12" t="s">
        <v>5</v>
      </c>
    </row>
    <row r="24" spans="1:4" s="22" customFormat="1" x14ac:dyDescent="0.25">
      <c r="D24" s="12" t="s">
        <v>7</v>
      </c>
    </row>
    <row r="25" spans="1:4" s="22" customFormat="1" x14ac:dyDescent="0.25">
      <c r="D25" s="12" t="s">
        <v>8</v>
      </c>
    </row>
    <row r="26" spans="1:4" s="22" customFormat="1" ht="13.8" thickBot="1" x14ac:dyDescent="0.3">
      <c r="D26" s="13" t="s">
        <v>9</v>
      </c>
    </row>
    <row r="27" spans="1:4" s="22" customFormat="1" ht="9" customHeight="1" thickBot="1" x14ac:dyDescent="0.3"/>
    <row r="28" spans="1:4" hidden="1" x14ac:dyDescent="0.25">
      <c r="A28" s="4"/>
      <c r="B28" s="4"/>
      <c r="C28" s="188">
        <v>1</v>
      </c>
      <c r="D28" s="5" t="str">
        <f>CONCATENATE(D18,1)</f>
        <v>A1</v>
      </c>
    </row>
    <row r="29" spans="1:4" hidden="1" x14ac:dyDescent="0.25">
      <c r="A29" s="4"/>
      <c r="B29" s="4"/>
      <c r="C29" s="188"/>
      <c r="D29" s="5" t="str">
        <f>CONCATENATE(D18,2)</f>
        <v>A2</v>
      </c>
    </row>
    <row r="30" spans="1:4" hidden="1" x14ac:dyDescent="0.25">
      <c r="A30" s="4"/>
      <c r="B30" s="4"/>
      <c r="C30" s="188">
        <v>2</v>
      </c>
      <c r="D30" s="5" t="str">
        <f>CONCATENATE(D19,1)</f>
        <v>B1</v>
      </c>
    </row>
    <row r="31" spans="1:4" hidden="1" x14ac:dyDescent="0.25">
      <c r="A31" s="4"/>
      <c r="B31" s="4"/>
      <c r="C31" s="188"/>
      <c r="D31" s="5" t="str">
        <f>CONCATENATE(D19,2)</f>
        <v>B2</v>
      </c>
    </row>
    <row r="32" spans="1:4" hidden="1" x14ac:dyDescent="0.25">
      <c r="A32" s="4"/>
      <c r="B32" s="4"/>
      <c r="C32" s="188">
        <v>3</v>
      </c>
      <c r="D32" s="5" t="str">
        <f>CONCATENATE(D20,1)</f>
        <v>C1</v>
      </c>
    </row>
    <row r="33" spans="1:9" hidden="1" x14ac:dyDescent="0.25">
      <c r="A33" s="4"/>
      <c r="B33" s="4"/>
      <c r="C33" s="188"/>
      <c r="D33" s="5" t="str">
        <f>CONCATENATE(D20,2)</f>
        <v>C2</v>
      </c>
    </row>
    <row r="34" spans="1:9" hidden="1" x14ac:dyDescent="0.25">
      <c r="A34" s="4"/>
      <c r="B34" s="4"/>
      <c r="C34" s="188">
        <v>4</v>
      </c>
      <c r="D34" s="5" t="str">
        <f>CONCATENATE(D21,1)</f>
        <v>D1</v>
      </c>
    </row>
    <row r="35" spans="1:9" hidden="1" x14ac:dyDescent="0.25">
      <c r="A35" s="4"/>
      <c r="B35" s="4"/>
      <c r="C35" s="188"/>
      <c r="D35" s="5" t="str">
        <f>CONCATENATE(D21,2)</f>
        <v>D2</v>
      </c>
    </row>
    <row r="36" spans="1:9" hidden="1" x14ac:dyDescent="0.25">
      <c r="A36" s="4"/>
      <c r="B36" s="4"/>
      <c r="C36" s="188">
        <v>5</v>
      </c>
      <c r="D36" s="5" t="str">
        <f>CONCATENATE(D22,1)</f>
        <v>E1</v>
      </c>
    </row>
    <row r="37" spans="1:9" hidden="1" x14ac:dyDescent="0.25">
      <c r="A37" s="4"/>
      <c r="B37" s="4"/>
      <c r="C37" s="188"/>
      <c r="D37" s="5" t="str">
        <f>CONCATENATE(D22,2)</f>
        <v>E2</v>
      </c>
    </row>
    <row r="38" spans="1:9" hidden="1" x14ac:dyDescent="0.25">
      <c r="A38" s="4"/>
      <c r="B38" s="4"/>
      <c r="C38" s="188">
        <v>6</v>
      </c>
      <c r="D38" s="5" t="str">
        <f>CONCATENATE(D23,1)</f>
        <v>F1</v>
      </c>
    </row>
    <row r="39" spans="1:9" hidden="1" x14ac:dyDescent="0.25">
      <c r="A39" s="4"/>
      <c r="B39" s="4"/>
      <c r="C39" s="188"/>
      <c r="D39" s="5" t="str">
        <f>CONCATENATE(D23,2)</f>
        <v>F2</v>
      </c>
    </row>
    <row r="40" spans="1:9" hidden="1" x14ac:dyDescent="0.25">
      <c r="A40" s="4"/>
      <c r="B40" s="4"/>
      <c r="C40" s="188">
        <v>7</v>
      </c>
      <c r="D40" s="5" t="str">
        <f>CONCATENATE(D24,1)</f>
        <v>G1</v>
      </c>
    </row>
    <row r="41" spans="1:9" hidden="1" x14ac:dyDescent="0.25">
      <c r="A41" s="4"/>
      <c r="B41" s="4"/>
      <c r="C41" s="188"/>
      <c r="D41" s="5" t="str">
        <f>CONCATENATE(D24,2)</f>
        <v>G2</v>
      </c>
    </row>
    <row r="42" spans="1:9" hidden="1" x14ac:dyDescent="0.25">
      <c r="A42" s="4"/>
      <c r="B42" s="4"/>
      <c r="C42" s="188">
        <v>8</v>
      </c>
      <c r="D42" s="5" t="str">
        <f>CONCATENATE(D25,1)</f>
        <v>H1</v>
      </c>
    </row>
    <row r="43" spans="1:9" hidden="1" x14ac:dyDescent="0.25">
      <c r="A43" s="4"/>
      <c r="B43" s="4"/>
      <c r="C43" s="188"/>
      <c r="D43" s="5" t="str">
        <f>CONCATENATE(D25,2)</f>
        <v>H2</v>
      </c>
    </row>
    <row r="44" spans="1:9" hidden="1" x14ac:dyDescent="0.25">
      <c r="A44" s="4"/>
      <c r="B44" s="4"/>
      <c r="C44" s="188">
        <v>9</v>
      </c>
      <c r="D44" s="5" t="str">
        <f>CONCATENATE(D26,1)</f>
        <v>I1</v>
      </c>
    </row>
    <row r="45" spans="1:9" hidden="1" x14ac:dyDescent="0.25">
      <c r="A45" s="4"/>
      <c r="B45" s="4"/>
      <c r="C45" s="188"/>
      <c r="D45" s="5" t="str">
        <f>CONCATENATE(D26,2)</f>
        <v>I2</v>
      </c>
    </row>
    <row r="46" spans="1:9" ht="13.8" hidden="1" thickBot="1" x14ac:dyDescent="0.3">
      <c r="A46" s="4"/>
      <c r="B46" s="4"/>
      <c r="C46" s="4"/>
    </row>
    <row r="47" spans="1:9" x14ac:dyDescent="0.25">
      <c r="A47" s="182" t="s">
        <v>43</v>
      </c>
      <c r="B47" s="183"/>
      <c r="C47" s="208"/>
      <c r="D47" s="80"/>
      <c r="E47" s="80"/>
      <c r="F47" s="80"/>
      <c r="G47" s="80"/>
      <c r="H47" s="80"/>
      <c r="I47" s="80"/>
    </row>
    <row r="48" spans="1:9" x14ac:dyDescent="0.25">
      <c r="A48" s="184"/>
      <c r="B48" s="185"/>
      <c r="C48" s="209"/>
      <c r="D48" s="81" t="s">
        <v>64</v>
      </c>
      <c r="E48" s="81" t="s">
        <v>65</v>
      </c>
      <c r="F48" s="81" t="s">
        <v>66</v>
      </c>
      <c r="G48" s="81" t="s">
        <v>67</v>
      </c>
      <c r="H48" s="81" t="s">
        <v>68</v>
      </c>
      <c r="I48" s="81" t="s">
        <v>69</v>
      </c>
    </row>
    <row r="49" spans="1:11" ht="13.8" thickBot="1" x14ac:dyDescent="0.3">
      <c r="A49" s="186"/>
      <c r="B49" s="187"/>
      <c r="C49" s="210"/>
      <c r="D49" s="82" t="s">
        <v>10</v>
      </c>
      <c r="E49" s="82" t="s">
        <v>11</v>
      </c>
      <c r="F49" s="82" t="s">
        <v>10</v>
      </c>
      <c r="G49" s="98" t="s">
        <v>11</v>
      </c>
      <c r="H49" s="82" t="s">
        <v>10</v>
      </c>
      <c r="I49" s="82" t="s">
        <v>11</v>
      </c>
    </row>
    <row r="50" spans="1:11" x14ac:dyDescent="0.25">
      <c r="A50" s="180">
        <f>K6</f>
        <v>0.39583333333333331</v>
      </c>
      <c r="B50" s="197" t="s">
        <v>15</v>
      </c>
      <c r="C50" s="206">
        <f>A50+$K$7</f>
        <v>0.40416666666666667</v>
      </c>
      <c r="D50" s="115" t="str">
        <f>D34</f>
        <v>D1</v>
      </c>
      <c r="E50" s="115" t="str">
        <f>D35</f>
        <v>D2</v>
      </c>
      <c r="F50" s="115" t="str">
        <f>D36</f>
        <v>E1</v>
      </c>
      <c r="G50" s="115" t="str">
        <f>D37</f>
        <v>E2</v>
      </c>
      <c r="H50" s="115" t="str">
        <f>D38</f>
        <v>F1</v>
      </c>
      <c r="I50" s="115" t="str">
        <f>D39</f>
        <v>F2</v>
      </c>
      <c r="K50" s="21"/>
    </row>
    <row r="51" spans="1:11" ht="13.8" thickBot="1" x14ac:dyDescent="0.3">
      <c r="A51" s="212"/>
      <c r="B51" s="213"/>
      <c r="C51" s="211"/>
      <c r="D51" s="113" t="str">
        <f>D44</f>
        <v>I1</v>
      </c>
      <c r="E51" s="113" t="str">
        <f>D45</f>
        <v>I2</v>
      </c>
      <c r="F51" s="113" t="str">
        <f>D42</f>
        <v>H1</v>
      </c>
      <c r="G51" s="113" t="str">
        <f>D43</f>
        <v>H2</v>
      </c>
      <c r="H51" s="113" t="str">
        <f>D40</f>
        <v>G1</v>
      </c>
      <c r="I51" s="113" t="str">
        <f>D41</f>
        <v>G2</v>
      </c>
      <c r="K51" s="21"/>
    </row>
    <row r="52" spans="1:11" x14ac:dyDescent="0.25">
      <c r="A52" s="180">
        <f>C50+$K$8</f>
        <v>0.40625</v>
      </c>
      <c r="B52" s="197" t="s">
        <v>15</v>
      </c>
      <c r="C52" s="206">
        <f>A52+$K$7</f>
        <v>0.41458333333333336</v>
      </c>
      <c r="D52" s="115" t="str">
        <f>D41</f>
        <v>G2</v>
      </c>
      <c r="E52" s="115" t="str">
        <f>D40</f>
        <v>G1</v>
      </c>
      <c r="F52" s="115" t="str">
        <f>D43</f>
        <v>H2</v>
      </c>
      <c r="G52" s="115" t="str">
        <f>D42</f>
        <v>H1</v>
      </c>
      <c r="H52" s="115" t="str">
        <f>D45</f>
        <v>I2</v>
      </c>
      <c r="I52" s="115" t="str">
        <f>D44</f>
        <v>I1</v>
      </c>
      <c r="K52" s="21"/>
    </row>
    <row r="53" spans="1:11" ht="13.8" thickBot="1" x14ac:dyDescent="0.3">
      <c r="A53" s="212"/>
      <c r="B53" s="213"/>
      <c r="C53" s="211"/>
      <c r="D53" s="113" t="str">
        <f>D32</f>
        <v>C1</v>
      </c>
      <c r="E53" s="113" t="str">
        <f>D33</f>
        <v>C2</v>
      </c>
      <c r="F53" s="113" t="str">
        <f>D30</f>
        <v>B1</v>
      </c>
      <c r="G53" s="113" t="str">
        <f>D31</f>
        <v>B2</v>
      </c>
      <c r="H53" s="113" t="str">
        <f>D28</f>
        <v>A1</v>
      </c>
      <c r="I53" s="113" t="str">
        <f>D29</f>
        <v>A2</v>
      </c>
      <c r="K53" s="21"/>
    </row>
    <row r="54" spans="1:11" x14ac:dyDescent="0.25">
      <c r="A54" s="180">
        <f>C52+$K$8</f>
        <v>0.41666666666666669</v>
      </c>
      <c r="B54" s="197" t="s">
        <v>15</v>
      </c>
      <c r="C54" s="206">
        <f>A54+$K$7</f>
        <v>0.42500000000000004</v>
      </c>
      <c r="D54" s="115" t="str">
        <f>D29</f>
        <v>A2</v>
      </c>
      <c r="E54" s="115" t="str">
        <f>D28</f>
        <v>A1</v>
      </c>
      <c r="F54" s="115" t="str">
        <f>D31</f>
        <v>B2</v>
      </c>
      <c r="G54" s="115" t="str">
        <f>D30</f>
        <v>B1</v>
      </c>
      <c r="H54" s="115" t="str">
        <f>D33</f>
        <v>C2</v>
      </c>
      <c r="I54" s="115" t="str">
        <f>D32</f>
        <v>C1</v>
      </c>
    </row>
    <row r="55" spans="1:11" ht="13.8" thickBot="1" x14ac:dyDescent="0.3">
      <c r="A55" s="212"/>
      <c r="B55" s="213"/>
      <c r="C55" s="211"/>
      <c r="D55" s="113" t="str">
        <f>D39</f>
        <v>F2</v>
      </c>
      <c r="E55" s="113" t="str">
        <f>D38</f>
        <v>F1</v>
      </c>
      <c r="F55" s="113" t="str">
        <f>D37</f>
        <v>E2</v>
      </c>
      <c r="G55" s="113" t="str">
        <f>D36</f>
        <v>E1</v>
      </c>
      <c r="H55" s="113" t="str">
        <f>D35</f>
        <v>D2</v>
      </c>
      <c r="I55" s="113" t="str">
        <f>D34</f>
        <v>D1</v>
      </c>
    </row>
    <row r="56" spans="1:11" x14ac:dyDescent="0.25">
      <c r="A56" s="180">
        <f>C54+$K$8</f>
        <v>0.42708333333333337</v>
      </c>
      <c r="B56" s="197" t="s">
        <v>15</v>
      </c>
      <c r="C56" s="206">
        <f>A56+$K$7</f>
        <v>0.43541666666666673</v>
      </c>
      <c r="D56" s="115" t="str">
        <f>D36</f>
        <v>E1</v>
      </c>
      <c r="E56" s="115" t="str">
        <f>D37</f>
        <v>E2</v>
      </c>
      <c r="F56" s="115" t="str">
        <f>D38</f>
        <v>F1</v>
      </c>
      <c r="G56" s="115" t="str">
        <f>D39</f>
        <v>F2</v>
      </c>
      <c r="H56" s="115" t="str">
        <f>D40</f>
        <v>G1</v>
      </c>
      <c r="I56" s="115" t="str">
        <f>D41</f>
        <v>G2</v>
      </c>
    </row>
    <row r="57" spans="1:11" ht="13.8" thickBot="1" x14ac:dyDescent="0.3">
      <c r="A57" s="212"/>
      <c r="B57" s="213"/>
      <c r="C57" s="211"/>
      <c r="D57" s="113" t="str">
        <f>D28</f>
        <v>A1</v>
      </c>
      <c r="E57" s="113" t="str">
        <f>D29</f>
        <v>A2</v>
      </c>
      <c r="F57" s="113" t="str">
        <f>D44</f>
        <v>I1</v>
      </c>
      <c r="G57" s="113" t="str">
        <f>D45</f>
        <v>I2</v>
      </c>
      <c r="H57" s="113" t="str">
        <f>D42</f>
        <v>H1</v>
      </c>
      <c r="I57" s="113" t="str">
        <f>D43</f>
        <v>H2</v>
      </c>
    </row>
    <row r="58" spans="1:11" x14ac:dyDescent="0.25">
      <c r="A58" s="180">
        <f>C56+$K$8</f>
        <v>0.43750000000000006</v>
      </c>
      <c r="B58" s="197" t="s">
        <v>15</v>
      </c>
      <c r="C58" s="206">
        <f>A58+$K$7</f>
        <v>0.44583333333333341</v>
      </c>
      <c r="D58" s="115" t="str">
        <f>D30</f>
        <v>B1</v>
      </c>
      <c r="E58" s="115" t="str">
        <f>D31</f>
        <v>B2</v>
      </c>
      <c r="F58" s="115" t="str">
        <f>D32</f>
        <v>C1</v>
      </c>
      <c r="G58" s="115" t="str">
        <f>D33</f>
        <v>C2</v>
      </c>
      <c r="H58" s="115" t="str">
        <f>D34</f>
        <v>D1</v>
      </c>
      <c r="I58" s="115" t="str">
        <f>D35</f>
        <v>D2</v>
      </c>
    </row>
    <row r="59" spans="1:11" ht="13.8" thickBot="1" x14ac:dyDescent="0.3">
      <c r="A59" s="212"/>
      <c r="B59" s="213"/>
      <c r="C59" s="211"/>
      <c r="D59" s="113" t="str">
        <f>D41</f>
        <v>G2</v>
      </c>
      <c r="E59" s="113" t="str">
        <f>D40</f>
        <v>G1</v>
      </c>
      <c r="F59" s="113" t="str">
        <f>D39</f>
        <v>F2</v>
      </c>
      <c r="G59" s="113" t="str">
        <f>D38</f>
        <v>F1</v>
      </c>
      <c r="H59" s="113" t="str">
        <f>D37</f>
        <v>E2</v>
      </c>
      <c r="I59" s="113" t="str">
        <f>D36</f>
        <v>E1</v>
      </c>
    </row>
    <row r="60" spans="1:11" x14ac:dyDescent="0.25">
      <c r="A60" s="180">
        <f>C58+$K$8</f>
        <v>0.44791666666666674</v>
      </c>
      <c r="B60" s="197" t="s">
        <v>15</v>
      </c>
      <c r="C60" s="206">
        <f>A60+$K$7</f>
        <v>0.4562500000000001</v>
      </c>
      <c r="D60" s="115" t="str">
        <f>D43</f>
        <v>H2</v>
      </c>
      <c r="E60" s="115" t="str">
        <f>D42</f>
        <v>H1</v>
      </c>
      <c r="F60" s="115" t="str">
        <f>D45</f>
        <v>I2</v>
      </c>
      <c r="G60" s="115" t="str">
        <f>D44</f>
        <v>I1</v>
      </c>
      <c r="H60" s="115" t="str">
        <f>D29</f>
        <v>A2</v>
      </c>
      <c r="I60" s="115" t="str">
        <f>D28</f>
        <v>A1</v>
      </c>
    </row>
    <row r="61" spans="1:11" ht="13.8" thickBot="1" x14ac:dyDescent="0.3">
      <c r="A61" s="212"/>
      <c r="B61" s="213"/>
      <c r="C61" s="211"/>
      <c r="D61" s="113" t="str">
        <f>D35</f>
        <v>D2</v>
      </c>
      <c r="E61" s="113" t="str">
        <f>D34</f>
        <v>D1</v>
      </c>
      <c r="F61" s="113" t="str">
        <f>D33</f>
        <v>C2</v>
      </c>
      <c r="G61" s="113" t="str">
        <f>D32</f>
        <v>C1</v>
      </c>
      <c r="H61" s="113" t="str">
        <f>D31</f>
        <v>B2</v>
      </c>
      <c r="I61" s="113" t="str">
        <f>D30</f>
        <v>B1</v>
      </c>
    </row>
    <row r="62" spans="1:11" x14ac:dyDescent="0.25">
      <c r="A62" s="180">
        <f>C60+$K$8</f>
        <v>0.45833333333333343</v>
      </c>
      <c r="B62" s="197" t="s">
        <v>15</v>
      </c>
      <c r="C62" s="206">
        <f>A62+$K$7</f>
        <v>0.46666666666666679</v>
      </c>
      <c r="D62" s="115" t="str">
        <f>D32</f>
        <v>C1</v>
      </c>
      <c r="E62" s="115" t="str">
        <f>D33</f>
        <v>C2</v>
      </c>
      <c r="F62" s="115" t="str">
        <f>D34</f>
        <v>D1</v>
      </c>
      <c r="G62" s="115" t="str">
        <f>D35</f>
        <v>D2</v>
      </c>
      <c r="H62" s="115" t="str">
        <f>D36</f>
        <v>E1</v>
      </c>
      <c r="I62" s="115" t="str">
        <f>D37</f>
        <v>E2</v>
      </c>
    </row>
    <row r="63" spans="1:11" ht="13.8" thickBot="1" x14ac:dyDescent="0.3">
      <c r="A63" s="212"/>
      <c r="B63" s="213"/>
      <c r="C63" s="211"/>
      <c r="D63" s="113" t="str">
        <f>D42</f>
        <v>H1</v>
      </c>
      <c r="E63" s="113" t="str">
        <f>D43</f>
        <v>H2</v>
      </c>
      <c r="F63" s="113" t="str">
        <f>D40</f>
        <v>G1</v>
      </c>
      <c r="G63" s="113" t="str">
        <f>D41</f>
        <v>G2</v>
      </c>
      <c r="H63" s="113" t="str">
        <f>D38</f>
        <v>F1</v>
      </c>
      <c r="I63" s="113" t="str">
        <f>D39</f>
        <v>F2</v>
      </c>
    </row>
    <row r="64" spans="1:11" x14ac:dyDescent="0.25">
      <c r="A64" s="180">
        <f>C62+$K$8</f>
        <v>0.46875000000000011</v>
      </c>
      <c r="B64" s="197" t="s">
        <v>15</v>
      </c>
      <c r="C64" s="206">
        <f>A64+$K$7</f>
        <v>0.47708333333333347</v>
      </c>
      <c r="D64" s="115" t="str">
        <f>D39</f>
        <v>F2</v>
      </c>
      <c r="E64" s="115" t="str">
        <f>D38</f>
        <v>F1</v>
      </c>
      <c r="F64" s="115" t="str">
        <f>D41</f>
        <v>G2</v>
      </c>
      <c r="G64" s="115" t="str">
        <f>D40</f>
        <v>G1</v>
      </c>
      <c r="H64" s="115" t="str">
        <f>D43</f>
        <v>H2</v>
      </c>
      <c r="I64" s="115" t="str">
        <f>D42</f>
        <v>H1</v>
      </c>
    </row>
    <row r="65" spans="1:9" ht="13.8" thickBot="1" x14ac:dyDescent="0.3">
      <c r="A65" s="212"/>
      <c r="B65" s="213"/>
      <c r="C65" s="211"/>
      <c r="D65" s="113" t="str">
        <f>D31</f>
        <v>B2</v>
      </c>
      <c r="E65" s="113" t="str">
        <f>D30</f>
        <v>B1</v>
      </c>
      <c r="F65" s="113" t="str">
        <f>D29</f>
        <v>A2</v>
      </c>
      <c r="G65" s="113" t="str">
        <f>D28</f>
        <v>A1</v>
      </c>
      <c r="H65" s="113" t="str">
        <f>D45</f>
        <v>I2</v>
      </c>
      <c r="I65" s="113" t="str">
        <f>D44</f>
        <v>I1</v>
      </c>
    </row>
    <row r="66" spans="1:9" x14ac:dyDescent="0.25">
      <c r="A66" s="180">
        <f>C64+$K$8</f>
        <v>0.4791666666666668</v>
      </c>
      <c r="B66" s="197" t="s">
        <v>15</v>
      </c>
      <c r="C66" s="206">
        <f>A66+$K$7</f>
        <v>0.48750000000000016</v>
      </c>
      <c r="D66" s="115" t="str">
        <f>D44</f>
        <v>I1</v>
      </c>
      <c r="E66" s="115" t="str">
        <f>D45</f>
        <v>I2</v>
      </c>
      <c r="F66" s="115" t="str">
        <f>D28</f>
        <v>A1</v>
      </c>
      <c r="G66" s="115" t="str">
        <f>D29</f>
        <v>A2</v>
      </c>
      <c r="H66" s="115" t="str">
        <f>D30</f>
        <v>B1</v>
      </c>
      <c r="I66" s="115" t="str">
        <f>D31</f>
        <v>B2</v>
      </c>
    </row>
    <row r="67" spans="1:9" ht="13.8" thickBot="1" x14ac:dyDescent="0.3">
      <c r="A67" s="181"/>
      <c r="B67" s="198"/>
      <c r="C67" s="207"/>
      <c r="D67" s="114" t="str">
        <f>D37</f>
        <v>E2</v>
      </c>
      <c r="E67" s="114" t="str">
        <f>D36</f>
        <v>E1</v>
      </c>
      <c r="F67" s="114" t="str">
        <f>D35</f>
        <v>D2</v>
      </c>
      <c r="G67" s="114" t="str">
        <f>D34</f>
        <v>D1</v>
      </c>
      <c r="H67" s="114" t="str">
        <f>D33</f>
        <v>C2</v>
      </c>
      <c r="I67" s="114" t="str">
        <f>D32</f>
        <v>C1</v>
      </c>
    </row>
    <row r="68" spans="1:9" s="2" customFormat="1" ht="9" customHeight="1" x14ac:dyDescent="0.25">
      <c r="A68" s="5"/>
      <c r="B68" s="5"/>
      <c r="C68" s="5"/>
      <c r="D68" s="5"/>
      <c r="E68" s="5"/>
      <c r="F68" s="5"/>
      <c r="G68" s="5"/>
      <c r="H68" s="60"/>
    </row>
    <row r="69" spans="1:9" ht="14.1" customHeight="1" x14ac:dyDescent="0.25">
      <c r="A69" s="57" t="s">
        <v>45</v>
      </c>
      <c r="B69" s="57"/>
      <c r="C69" s="57"/>
      <c r="D69" s="57"/>
      <c r="E69" s="57"/>
      <c r="F69" s="57"/>
      <c r="G69" s="57" t="s">
        <v>49</v>
      </c>
      <c r="H69" s="57"/>
    </row>
    <row r="70" spans="1:9" ht="14.1" customHeight="1" x14ac:dyDescent="0.25">
      <c r="A70" s="57" t="s">
        <v>53</v>
      </c>
      <c r="B70" s="57"/>
      <c r="C70" s="57"/>
      <c r="D70" s="57"/>
      <c r="E70" s="57"/>
      <c r="F70" s="57"/>
      <c r="G70" s="57" t="s">
        <v>54</v>
      </c>
      <c r="H70" s="57"/>
    </row>
    <row r="71" spans="1:9" ht="14.1" customHeight="1" x14ac:dyDescent="0.25">
      <c r="A71" s="58" t="s">
        <v>46</v>
      </c>
      <c r="B71" s="58"/>
      <c r="C71" s="58"/>
      <c r="D71" s="58"/>
      <c r="E71" s="58"/>
      <c r="F71" s="58"/>
      <c r="G71" s="58" t="s">
        <v>50</v>
      </c>
      <c r="H71" s="58"/>
    </row>
    <row r="72" spans="1:9" ht="13.8" x14ac:dyDescent="0.25">
      <c r="A72" s="57" t="s">
        <v>55</v>
      </c>
      <c r="B72" s="57"/>
      <c r="C72" s="57"/>
      <c r="D72" s="57"/>
      <c r="E72" s="57"/>
      <c r="F72" s="57"/>
      <c r="G72" s="57" t="s">
        <v>56</v>
      </c>
      <c r="H72" s="57"/>
    </row>
    <row r="73" spans="1:9" ht="13.8" x14ac:dyDescent="0.25">
      <c r="A73" s="57" t="s">
        <v>57</v>
      </c>
      <c r="B73" s="57"/>
      <c r="C73" s="57"/>
      <c r="D73" s="57"/>
      <c r="E73" s="57"/>
      <c r="F73" s="57"/>
      <c r="G73" s="59" t="s">
        <v>58</v>
      </c>
      <c r="H73" s="57"/>
    </row>
    <row r="74" spans="1:9" ht="13.8" x14ac:dyDescent="0.25">
      <c r="A74" s="57" t="s">
        <v>59</v>
      </c>
      <c r="B74" s="57"/>
      <c r="C74" s="57"/>
      <c r="D74" s="57"/>
      <c r="E74" s="57"/>
      <c r="F74" s="57"/>
      <c r="G74" s="57" t="s">
        <v>60</v>
      </c>
      <c r="H74" s="57"/>
    </row>
    <row r="75" spans="1:9" ht="9" customHeight="1" x14ac:dyDescent="0.25">
      <c r="A75" s="59"/>
      <c r="B75" s="59"/>
      <c r="C75" s="59"/>
      <c r="D75" s="59"/>
      <c r="E75" s="59"/>
      <c r="F75" s="66"/>
      <c r="G75" s="59"/>
      <c r="H75" s="66"/>
    </row>
    <row r="76" spans="1:9" ht="13.8" x14ac:dyDescent="0.25">
      <c r="A76" s="58" t="s">
        <v>47</v>
      </c>
      <c r="B76" s="58"/>
      <c r="C76" s="58"/>
      <c r="D76" s="58"/>
      <c r="E76" s="58"/>
      <c r="F76" s="58"/>
      <c r="G76" s="58" t="s">
        <v>51</v>
      </c>
      <c r="H76" s="58"/>
    </row>
    <row r="77" spans="1:9" ht="9" customHeight="1" x14ac:dyDescent="0.25">
      <c r="A77" s="56"/>
      <c r="B77" s="56"/>
      <c r="C77" s="56"/>
      <c r="D77" s="56"/>
      <c r="E77" s="56"/>
      <c r="F77" s="67"/>
      <c r="G77" s="56"/>
      <c r="H77" s="67"/>
    </row>
    <row r="78" spans="1:9" ht="13.8" x14ac:dyDescent="0.25">
      <c r="A78" s="57" t="s">
        <v>48</v>
      </c>
      <c r="B78" s="57"/>
      <c r="C78" s="57"/>
      <c r="D78" s="57"/>
      <c r="E78" s="57"/>
      <c r="F78" s="57"/>
      <c r="G78" s="57" t="s">
        <v>52</v>
      </c>
      <c r="H78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D26" name="Plage1"/>
  </protectedRanges>
  <mergeCells count="39">
    <mergeCell ref="A50:A51"/>
    <mergeCell ref="B50:B51"/>
    <mergeCell ref="B52:B53"/>
    <mergeCell ref="C60:C61"/>
    <mergeCell ref="A54:A55"/>
    <mergeCell ref="B54:B55"/>
    <mergeCell ref="A60:A61"/>
    <mergeCell ref="C58:C59"/>
    <mergeCell ref="A58:A59"/>
    <mergeCell ref="C56:C57"/>
    <mergeCell ref="A56:A57"/>
    <mergeCell ref="B56:B57"/>
    <mergeCell ref="C54:C55"/>
    <mergeCell ref="C44:C45"/>
    <mergeCell ref="A47:C49"/>
    <mergeCell ref="A66:A67"/>
    <mergeCell ref="C64:C65"/>
    <mergeCell ref="A64:A65"/>
    <mergeCell ref="C62:C63"/>
    <mergeCell ref="A62:A63"/>
    <mergeCell ref="B62:B63"/>
    <mergeCell ref="B64:B65"/>
    <mergeCell ref="B66:B67"/>
    <mergeCell ref="B58:B59"/>
    <mergeCell ref="C66:C67"/>
    <mergeCell ref="B60:B61"/>
    <mergeCell ref="A52:A53"/>
    <mergeCell ref="C52:C53"/>
    <mergeCell ref="C50:C51"/>
    <mergeCell ref="C34:C35"/>
    <mergeCell ref="C36:C37"/>
    <mergeCell ref="C38:C39"/>
    <mergeCell ref="C40:C41"/>
    <mergeCell ref="C42:C43"/>
    <mergeCell ref="A15:I15"/>
    <mergeCell ref="A16:I16"/>
    <mergeCell ref="C28:C29"/>
    <mergeCell ref="C30:C31"/>
    <mergeCell ref="C32:C33"/>
  </mergeCells>
  <phoneticPr fontId="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9" tint="0.59999389629810485"/>
    <pageSetUpPr fitToPage="1"/>
  </sheetPr>
  <dimension ref="A1:W66"/>
  <sheetViews>
    <sheetView zoomScale="85" zoomScaleNormal="85" zoomScaleSheetLayoutView="85" workbookViewId="0">
      <selection activeCell="D18" sqref="D18"/>
    </sheetView>
  </sheetViews>
  <sheetFormatPr baseColWidth="10" defaultRowHeight="13.2" x14ac:dyDescent="0.25"/>
  <cols>
    <col min="1" max="1" width="5.5546875" style="5" bestFit="1" customWidth="1"/>
    <col min="2" max="2" width="1.6640625" style="5" bestFit="1" customWidth="1"/>
    <col min="3" max="3" width="5.5546875" style="5" bestFit="1" customWidth="1"/>
    <col min="4" max="9" width="26.6640625" style="5" customWidth="1"/>
    <col min="10" max="10" width="17" style="5" customWidth="1"/>
    <col min="11" max="11" width="6.44140625" style="5" customWidth="1"/>
    <col min="12" max="213" width="11.5546875" style="5"/>
    <col min="214" max="214" width="11.6640625" style="5" customWidth="1"/>
    <col min="215" max="219" width="27.6640625" style="5" customWidth="1"/>
    <col min="220" max="220" width="27.5546875" style="5" customWidth="1"/>
    <col min="221" max="469" width="11.5546875" style="5"/>
    <col min="470" max="470" width="11.6640625" style="5" customWidth="1"/>
    <col min="471" max="475" width="27.6640625" style="5" customWidth="1"/>
    <col min="476" max="476" width="27.5546875" style="5" customWidth="1"/>
    <col min="477" max="725" width="11.5546875" style="5"/>
    <col min="726" max="726" width="11.6640625" style="5" customWidth="1"/>
    <col min="727" max="731" width="27.6640625" style="5" customWidth="1"/>
    <col min="732" max="732" width="27.5546875" style="5" customWidth="1"/>
    <col min="733" max="981" width="11.5546875" style="5"/>
    <col min="982" max="982" width="11.6640625" style="5" customWidth="1"/>
    <col min="983" max="987" width="27.6640625" style="5" customWidth="1"/>
    <col min="988" max="988" width="27.5546875" style="5" customWidth="1"/>
    <col min="989" max="1237" width="11.5546875" style="5"/>
    <col min="1238" max="1238" width="11.6640625" style="5" customWidth="1"/>
    <col min="1239" max="1243" width="27.6640625" style="5" customWidth="1"/>
    <col min="1244" max="1244" width="27.5546875" style="5" customWidth="1"/>
    <col min="1245" max="1493" width="11.5546875" style="5"/>
    <col min="1494" max="1494" width="11.6640625" style="5" customWidth="1"/>
    <col min="1495" max="1499" width="27.6640625" style="5" customWidth="1"/>
    <col min="1500" max="1500" width="27.5546875" style="5" customWidth="1"/>
    <col min="1501" max="1749" width="11.5546875" style="5"/>
    <col min="1750" max="1750" width="11.6640625" style="5" customWidth="1"/>
    <col min="1751" max="1755" width="27.6640625" style="5" customWidth="1"/>
    <col min="1756" max="1756" width="27.5546875" style="5" customWidth="1"/>
    <col min="1757" max="2005" width="11.5546875" style="5"/>
    <col min="2006" max="2006" width="11.6640625" style="5" customWidth="1"/>
    <col min="2007" max="2011" width="27.6640625" style="5" customWidth="1"/>
    <col min="2012" max="2012" width="27.5546875" style="5" customWidth="1"/>
    <col min="2013" max="2261" width="11.5546875" style="5"/>
    <col min="2262" max="2262" width="11.6640625" style="5" customWidth="1"/>
    <col min="2263" max="2267" width="27.6640625" style="5" customWidth="1"/>
    <col min="2268" max="2268" width="27.5546875" style="5" customWidth="1"/>
    <col min="2269" max="2517" width="11.5546875" style="5"/>
    <col min="2518" max="2518" width="11.6640625" style="5" customWidth="1"/>
    <col min="2519" max="2523" width="27.6640625" style="5" customWidth="1"/>
    <col min="2524" max="2524" width="27.5546875" style="5" customWidth="1"/>
    <col min="2525" max="2773" width="11.5546875" style="5"/>
    <col min="2774" max="2774" width="11.6640625" style="5" customWidth="1"/>
    <col min="2775" max="2779" width="27.6640625" style="5" customWidth="1"/>
    <col min="2780" max="2780" width="27.5546875" style="5" customWidth="1"/>
    <col min="2781" max="3029" width="11.5546875" style="5"/>
    <col min="3030" max="3030" width="11.6640625" style="5" customWidth="1"/>
    <col min="3031" max="3035" width="27.6640625" style="5" customWidth="1"/>
    <col min="3036" max="3036" width="27.5546875" style="5" customWidth="1"/>
    <col min="3037" max="3285" width="11.5546875" style="5"/>
    <col min="3286" max="3286" width="11.6640625" style="5" customWidth="1"/>
    <col min="3287" max="3291" width="27.6640625" style="5" customWidth="1"/>
    <col min="3292" max="3292" width="27.5546875" style="5" customWidth="1"/>
    <col min="3293" max="3541" width="11.5546875" style="5"/>
    <col min="3542" max="3542" width="11.6640625" style="5" customWidth="1"/>
    <col min="3543" max="3547" width="27.6640625" style="5" customWidth="1"/>
    <col min="3548" max="3548" width="27.5546875" style="5" customWidth="1"/>
    <col min="3549" max="3797" width="11.5546875" style="5"/>
    <col min="3798" max="3798" width="11.6640625" style="5" customWidth="1"/>
    <col min="3799" max="3803" width="27.6640625" style="5" customWidth="1"/>
    <col min="3804" max="3804" width="27.5546875" style="5" customWidth="1"/>
    <col min="3805" max="4053" width="11.5546875" style="5"/>
    <col min="4054" max="4054" width="11.6640625" style="5" customWidth="1"/>
    <col min="4055" max="4059" width="27.6640625" style="5" customWidth="1"/>
    <col min="4060" max="4060" width="27.5546875" style="5" customWidth="1"/>
    <col min="4061" max="4309" width="11.5546875" style="5"/>
    <col min="4310" max="4310" width="11.6640625" style="5" customWidth="1"/>
    <col min="4311" max="4315" width="27.6640625" style="5" customWidth="1"/>
    <col min="4316" max="4316" width="27.5546875" style="5" customWidth="1"/>
    <col min="4317" max="4565" width="11.5546875" style="5"/>
    <col min="4566" max="4566" width="11.6640625" style="5" customWidth="1"/>
    <col min="4567" max="4571" width="27.6640625" style="5" customWidth="1"/>
    <col min="4572" max="4572" width="27.5546875" style="5" customWidth="1"/>
    <col min="4573" max="4821" width="11.5546875" style="5"/>
    <col min="4822" max="4822" width="11.6640625" style="5" customWidth="1"/>
    <col min="4823" max="4827" width="27.6640625" style="5" customWidth="1"/>
    <col min="4828" max="4828" width="27.5546875" style="5" customWidth="1"/>
    <col min="4829" max="5077" width="11.5546875" style="5"/>
    <col min="5078" max="5078" width="11.6640625" style="5" customWidth="1"/>
    <col min="5079" max="5083" width="27.6640625" style="5" customWidth="1"/>
    <col min="5084" max="5084" width="27.5546875" style="5" customWidth="1"/>
    <col min="5085" max="5333" width="11.5546875" style="5"/>
    <col min="5334" max="5334" width="11.6640625" style="5" customWidth="1"/>
    <col min="5335" max="5339" width="27.6640625" style="5" customWidth="1"/>
    <col min="5340" max="5340" width="27.5546875" style="5" customWidth="1"/>
    <col min="5341" max="5589" width="11.5546875" style="5"/>
    <col min="5590" max="5590" width="11.6640625" style="5" customWidth="1"/>
    <col min="5591" max="5595" width="27.6640625" style="5" customWidth="1"/>
    <col min="5596" max="5596" width="27.5546875" style="5" customWidth="1"/>
    <col min="5597" max="5845" width="11.5546875" style="5"/>
    <col min="5846" max="5846" width="11.6640625" style="5" customWidth="1"/>
    <col min="5847" max="5851" width="27.6640625" style="5" customWidth="1"/>
    <col min="5852" max="5852" width="27.5546875" style="5" customWidth="1"/>
    <col min="5853" max="6101" width="11.5546875" style="5"/>
    <col min="6102" max="6102" width="11.6640625" style="5" customWidth="1"/>
    <col min="6103" max="6107" width="27.6640625" style="5" customWidth="1"/>
    <col min="6108" max="6108" width="27.5546875" style="5" customWidth="1"/>
    <col min="6109" max="6357" width="11.5546875" style="5"/>
    <col min="6358" max="6358" width="11.6640625" style="5" customWidth="1"/>
    <col min="6359" max="6363" width="27.6640625" style="5" customWidth="1"/>
    <col min="6364" max="6364" width="27.5546875" style="5" customWidth="1"/>
    <col min="6365" max="6613" width="11.5546875" style="5"/>
    <col min="6614" max="6614" width="11.6640625" style="5" customWidth="1"/>
    <col min="6615" max="6619" width="27.6640625" style="5" customWidth="1"/>
    <col min="6620" max="6620" width="27.5546875" style="5" customWidth="1"/>
    <col min="6621" max="6869" width="11.5546875" style="5"/>
    <col min="6870" max="6870" width="11.6640625" style="5" customWidth="1"/>
    <col min="6871" max="6875" width="27.6640625" style="5" customWidth="1"/>
    <col min="6876" max="6876" width="27.5546875" style="5" customWidth="1"/>
    <col min="6877" max="7125" width="11.5546875" style="5"/>
    <col min="7126" max="7126" width="11.6640625" style="5" customWidth="1"/>
    <col min="7127" max="7131" width="27.6640625" style="5" customWidth="1"/>
    <col min="7132" max="7132" width="27.5546875" style="5" customWidth="1"/>
    <col min="7133" max="7381" width="11.5546875" style="5"/>
    <col min="7382" max="7382" width="11.6640625" style="5" customWidth="1"/>
    <col min="7383" max="7387" width="27.6640625" style="5" customWidth="1"/>
    <col min="7388" max="7388" width="27.5546875" style="5" customWidth="1"/>
    <col min="7389" max="7637" width="11.5546875" style="5"/>
    <col min="7638" max="7638" width="11.6640625" style="5" customWidth="1"/>
    <col min="7639" max="7643" width="27.6640625" style="5" customWidth="1"/>
    <col min="7644" max="7644" width="27.5546875" style="5" customWidth="1"/>
    <col min="7645" max="7893" width="11.5546875" style="5"/>
    <col min="7894" max="7894" width="11.6640625" style="5" customWidth="1"/>
    <col min="7895" max="7899" width="27.6640625" style="5" customWidth="1"/>
    <col min="7900" max="7900" width="27.5546875" style="5" customWidth="1"/>
    <col min="7901" max="8149" width="11.5546875" style="5"/>
    <col min="8150" max="8150" width="11.6640625" style="5" customWidth="1"/>
    <col min="8151" max="8155" width="27.6640625" style="5" customWidth="1"/>
    <col min="8156" max="8156" width="27.5546875" style="5" customWidth="1"/>
    <col min="8157" max="8405" width="11.5546875" style="5"/>
    <col min="8406" max="8406" width="11.6640625" style="5" customWidth="1"/>
    <col min="8407" max="8411" width="27.6640625" style="5" customWidth="1"/>
    <col min="8412" max="8412" width="27.5546875" style="5" customWidth="1"/>
    <col min="8413" max="8661" width="11.5546875" style="5"/>
    <col min="8662" max="8662" width="11.6640625" style="5" customWidth="1"/>
    <col min="8663" max="8667" width="27.6640625" style="5" customWidth="1"/>
    <col min="8668" max="8668" width="27.5546875" style="5" customWidth="1"/>
    <col min="8669" max="8917" width="11.5546875" style="5"/>
    <col min="8918" max="8918" width="11.6640625" style="5" customWidth="1"/>
    <col min="8919" max="8923" width="27.6640625" style="5" customWidth="1"/>
    <col min="8924" max="8924" width="27.5546875" style="5" customWidth="1"/>
    <col min="8925" max="9173" width="11.5546875" style="5"/>
    <col min="9174" max="9174" width="11.6640625" style="5" customWidth="1"/>
    <col min="9175" max="9179" width="27.6640625" style="5" customWidth="1"/>
    <col min="9180" max="9180" width="27.5546875" style="5" customWidth="1"/>
    <col min="9181" max="9429" width="11.5546875" style="5"/>
    <col min="9430" max="9430" width="11.6640625" style="5" customWidth="1"/>
    <col min="9431" max="9435" width="27.6640625" style="5" customWidth="1"/>
    <col min="9436" max="9436" width="27.5546875" style="5" customWidth="1"/>
    <col min="9437" max="9685" width="11.5546875" style="5"/>
    <col min="9686" max="9686" width="11.6640625" style="5" customWidth="1"/>
    <col min="9687" max="9691" width="27.6640625" style="5" customWidth="1"/>
    <col min="9692" max="9692" width="27.5546875" style="5" customWidth="1"/>
    <col min="9693" max="9941" width="11.5546875" style="5"/>
    <col min="9942" max="9942" width="11.6640625" style="5" customWidth="1"/>
    <col min="9943" max="9947" width="27.6640625" style="5" customWidth="1"/>
    <col min="9948" max="9948" width="27.5546875" style="5" customWidth="1"/>
    <col min="9949" max="10197" width="11.5546875" style="5"/>
    <col min="10198" max="10198" width="11.6640625" style="5" customWidth="1"/>
    <col min="10199" max="10203" width="27.6640625" style="5" customWidth="1"/>
    <col min="10204" max="10204" width="27.5546875" style="5" customWidth="1"/>
    <col min="10205" max="10453" width="11.5546875" style="5"/>
    <col min="10454" max="10454" width="11.6640625" style="5" customWidth="1"/>
    <col min="10455" max="10459" width="27.6640625" style="5" customWidth="1"/>
    <col min="10460" max="10460" width="27.5546875" style="5" customWidth="1"/>
    <col min="10461" max="10709" width="11.5546875" style="5"/>
    <col min="10710" max="10710" width="11.6640625" style="5" customWidth="1"/>
    <col min="10711" max="10715" width="27.6640625" style="5" customWidth="1"/>
    <col min="10716" max="10716" width="27.5546875" style="5" customWidth="1"/>
    <col min="10717" max="10965" width="11.5546875" style="5"/>
    <col min="10966" max="10966" width="11.6640625" style="5" customWidth="1"/>
    <col min="10967" max="10971" width="27.6640625" style="5" customWidth="1"/>
    <col min="10972" max="10972" width="27.5546875" style="5" customWidth="1"/>
    <col min="10973" max="11221" width="11.5546875" style="5"/>
    <col min="11222" max="11222" width="11.6640625" style="5" customWidth="1"/>
    <col min="11223" max="11227" width="27.6640625" style="5" customWidth="1"/>
    <col min="11228" max="11228" width="27.5546875" style="5" customWidth="1"/>
    <col min="11229" max="11477" width="11.5546875" style="5"/>
    <col min="11478" max="11478" width="11.6640625" style="5" customWidth="1"/>
    <col min="11479" max="11483" width="27.6640625" style="5" customWidth="1"/>
    <col min="11484" max="11484" width="27.5546875" style="5" customWidth="1"/>
    <col min="11485" max="11733" width="11.5546875" style="5"/>
    <col min="11734" max="11734" width="11.6640625" style="5" customWidth="1"/>
    <col min="11735" max="11739" width="27.6640625" style="5" customWidth="1"/>
    <col min="11740" max="11740" width="27.5546875" style="5" customWidth="1"/>
    <col min="11741" max="11989" width="11.5546875" style="5"/>
    <col min="11990" max="11990" width="11.6640625" style="5" customWidth="1"/>
    <col min="11991" max="11995" width="27.6640625" style="5" customWidth="1"/>
    <col min="11996" max="11996" width="27.5546875" style="5" customWidth="1"/>
    <col min="11997" max="12245" width="11.5546875" style="5"/>
    <col min="12246" max="12246" width="11.6640625" style="5" customWidth="1"/>
    <col min="12247" max="12251" width="27.6640625" style="5" customWidth="1"/>
    <col min="12252" max="12252" width="27.5546875" style="5" customWidth="1"/>
    <col min="12253" max="12501" width="11.5546875" style="5"/>
    <col min="12502" max="12502" width="11.6640625" style="5" customWidth="1"/>
    <col min="12503" max="12507" width="27.6640625" style="5" customWidth="1"/>
    <col min="12508" max="12508" width="27.5546875" style="5" customWidth="1"/>
    <col min="12509" max="12757" width="11.5546875" style="5"/>
    <col min="12758" max="12758" width="11.6640625" style="5" customWidth="1"/>
    <col min="12759" max="12763" width="27.6640625" style="5" customWidth="1"/>
    <col min="12764" max="12764" width="27.5546875" style="5" customWidth="1"/>
    <col min="12765" max="13013" width="11.5546875" style="5"/>
    <col min="13014" max="13014" width="11.6640625" style="5" customWidth="1"/>
    <col min="13015" max="13019" width="27.6640625" style="5" customWidth="1"/>
    <col min="13020" max="13020" width="27.5546875" style="5" customWidth="1"/>
    <col min="13021" max="13269" width="11.5546875" style="5"/>
    <col min="13270" max="13270" width="11.6640625" style="5" customWidth="1"/>
    <col min="13271" max="13275" width="27.6640625" style="5" customWidth="1"/>
    <col min="13276" max="13276" width="27.5546875" style="5" customWidth="1"/>
    <col min="13277" max="13525" width="11.5546875" style="5"/>
    <col min="13526" max="13526" width="11.6640625" style="5" customWidth="1"/>
    <col min="13527" max="13531" width="27.6640625" style="5" customWidth="1"/>
    <col min="13532" max="13532" width="27.5546875" style="5" customWidth="1"/>
    <col min="13533" max="13781" width="11.5546875" style="5"/>
    <col min="13782" max="13782" width="11.6640625" style="5" customWidth="1"/>
    <col min="13783" max="13787" width="27.6640625" style="5" customWidth="1"/>
    <col min="13788" max="13788" width="27.5546875" style="5" customWidth="1"/>
    <col min="13789" max="14037" width="11.5546875" style="5"/>
    <col min="14038" max="14038" width="11.6640625" style="5" customWidth="1"/>
    <col min="14039" max="14043" width="27.6640625" style="5" customWidth="1"/>
    <col min="14044" max="14044" width="27.5546875" style="5" customWidth="1"/>
    <col min="14045" max="14293" width="11.5546875" style="5"/>
    <col min="14294" max="14294" width="11.6640625" style="5" customWidth="1"/>
    <col min="14295" max="14299" width="27.6640625" style="5" customWidth="1"/>
    <col min="14300" max="14300" width="27.5546875" style="5" customWidth="1"/>
    <col min="14301" max="14549" width="11.5546875" style="5"/>
    <col min="14550" max="14550" width="11.6640625" style="5" customWidth="1"/>
    <col min="14551" max="14555" width="27.6640625" style="5" customWidth="1"/>
    <col min="14556" max="14556" width="27.5546875" style="5" customWidth="1"/>
    <col min="14557" max="14805" width="11.5546875" style="5"/>
    <col min="14806" max="14806" width="11.6640625" style="5" customWidth="1"/>
    <col min="14807" max="14811" width="27.6640625" style="5" customWidth="1"/>
    <col min="14812" max="14812" width="27.5546875" style="5" customWidth="1"/>
    <col min="14813" max="15061" width="11.5546875" style="5"/>
    <col min="15062" max="15062" width="11.6640625" style="5" customWidth="1"/>
    <col min="15063" max="15067" width="27.6640625" style="5" customWidth="1"/>
    <col min="15068" max="15068" width="27.5546875" style="5" customWidth="1"/>
    <col min="15069" max="15317" width="11.5546875" style="5"/>
    <col min="15318" max="15318" width="11.6640625" style="5" customWidth="1"/>
    <col min="15319" max="15323" width="27.6640625" style="5" customWidth="1"/>
    <col min="15324" max="15324" width="27.5546875" style="5" customWidth="1"/>
    <col min="15325" max="15573" width="11.5546875" style="5"/>
    <col min="15574" max="15574" width="11.6640625" style="5" customWidth="1"/>
    <col min="15575" max="15579" width="27.6640625" style="5" customWidth="1"/>
    <col min="15580" max="15580" width="27.5546875" style="5" customWidth="1"/>
    <col min="15581" max="15829" width="11.5546875" style="5"/>
    <col min="15830" max="15830" width="11.6640625" style="5" customWidth="1"/>
    <col min="15831" max="15835" width="27.6640625" style="5" customWidth="1"/>
    <col min="15836" max="15836" width="27.5546875" style="5" customWidth="1"/>
    <col min="15837" max="16085" width="11.5546875" style="5"/>
    <col min="16086" max="16086" width="11.6640625" style="5" customWidth="1"/>
    <col min="16087" max="16091" width="27.6640625" style="5" customWidth="1"/>
    <col min="16092" max="16092" width="27.5546875" style="5" customWidth="1"/>
    <col min="16093" max="16374" width="11.5546875" style="5"/>
    <col min="16375" max="16384" width="11.5546875" style="5" customWidth="1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0.39583333333333331</v>
      </c>
    </row>
    <row r="7" spans="1:23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0.39583333333333331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5" s="22" customFormat="1" ht="13.8" thickBot="1" x14ac:dyDescent="0.3">
      <c r="D17" s="118" t="s">
        <v>36</v>
      </c>
      <c r="E17" s="119" t="s">
        <v>63</v>
      </c>
    </row>
    <row r="18" spans="1:5" s="22" customFormat="1" x14ac:dyDescent="0.25">
      <c r="D18" s="120" t="s">
        <v>0</v>
      </c>
      <c r="E18" s="126" t="s">
        <v>5</v>
      </c>
    </row>
    <row r="19" spans="1:5" s="22" customFormat="1" x14ac:dyDescent="0.25">
      <c r="D19" s="121" t="s">
        <v>1</v>
      </c>
      <c r="E19" s="126" t="s">
        <v>7</v>
      </c>
    </row>
    <row r="20" spans="1:5" s="22" customFormat="1" x14ac:dyDescent="0.25">
      <c r="D20" s="121" t="s">
        <v>2</v>
      </c>
      <c r="E20" s="126" t="s">
        <v>8</v>
      </c>
    </row>
    <row r="21" spans="1:5" s="22" customFormat="1" x14ac:dyDescent="0.25">
      <c r="D21" s="121" t="s">
        <v>3</v>
      </c>
      <c r="E21" s="126" t="s">
        <v>9</v>
      </c>
    </row>
    <row r="22" spans="1:5" s="22" customFormat="1" ht="13.8" thickBot="1" x14ac:dyDescent="0.3">
      <c r="D22" s="122" t="s">
        <v>4</v>
      </c>
      <c r="E22" s="131"/>
    </row>
    <row r="23" spans="1:5" ht="9" customHeight="1" thickBot="1" x14ac:dyDescent="0.3">
      <c r="A23" s="4"/>
      <c r="B23" s="4"/>
      <c r="C23" s="4"/>
    </row>
    <row r="24" spans="1:5" hidden="1" x14ac:dyDescent="0.25">
      <c r="A24" s="4"/>
      <c r="B24" s="4"/>
      <c r="C24" s="188">
        <v>1</v>
      </c>
      <c r="D24" s="5" t="str">
        <f>CONCATENATE(D18,1)</f>
        <v>A1</v>
      </c>
      <c r="E24" s="5" t="str">
        <f>CONCATENATE(E18,1)</f>
        <v>F1</v>
      </c>
    </row>
    <row r="25" spans="1:5" hidden="1" x14ac:dyDescent="0.25">
      <c r="A25" s="4"/>
      <c r="B25" s="4"/>
      <c r="C25" s="188"/>
      <c r="D25" s="5" t="str">
        <f>CONCATENATE(D18,2)</f>
        <v>A2</v>
      </c>
      <c r="E25" s="5" t="str">
        <f>CONCATENATE(E18,2)</f>
        <v>F2</v>
      </c>
    </row>
    <row r="26" spans="1:5" hidden="1" x14ac:dyDescent="0.25">
      <c r="A26" s="4"/>
      <c r="B26" s="4"/>
      <c r="C26" s="188">
        <v>2</v>
      </c>
      <c r="D26" s="5" t="str">
        <f>CONCATENATE(D19,1)</f>
        <v>B1</v>
      </c>
      <c r="E26" s="5" t="str">
        <f>CONCATENATE(E19,1)</f>
        <v>G1</v>
      </c>
    </row>
    <row r="27" spans="1:5" hidden="1" x14ac:dyDescent="0.25">
      <c r="A27" s="4"/>
      <c r="B27" s="4"/>
      <c r="C27" s="188"/>
      <c r="D27" s="5" t="str">
        <f>CONCATENATE(D19,2)</f>
        <v>B2</v>
      </c>
      <c r="E27" s="5" t="str">
        <f>CONCATENATE(E19,2)</f>
        <v>G2</v>
      </c>
    </row>
    <row r="28" spans="1:5" hidden="1" x14ac:dyDescent="0.25">
      <c r="A28" s="4"/>
      <c r="B28" s="4"/>
      <c r="C28" s="188">
        <v>3</v>
      </c>
      <c r="D28" s="5" t="str">
        <f>CONCATENATE(D20,1)</f>
        <v>C1</v>
      </c>
      <c r="E28" s="5" t="str">
        <f>CONCATENATE(E20,1)</f>
        <v>H1</v>
      </c>
    </row>
    <row r="29" spans="1:5" hidden="1" x14ac:dyDescent="0.25">
      <c r="A29" s="4"/>
      <c r="B29" s="4"/>
      <c r="C29" s="188"/>
      <c r="D29" s="5" t="str">
        <f>CONCATENATE(D20,2)</f>
        <v>C2</v>
      </c>
      <c r="E29" s="5" t="str">
        <f>CONCATENATE(E20,2)</f>
        <v>H2</v>
      </c>
    </row>
    <row r="30" spans="1:5" hidden="1" x14ac:dyDescent="0.25">
      <c r="A30" s="4"/>
      <c r="B30" s="4"/>
      <c r="C30" s="188">
        <v>4</v>
      </c>
      <c r="D30" s="5" t="str">
        <f>CONCATENATE(D21,1)</f>
        <v>D1</v>
      </c>
      <c r="E30" s="5" t="str">
        <f>CONCATENATE(E21,1)</f>
        <v>I1</v>
      </c>
    </row>
    <row r="31" spans="1:5" hidden="1" x14ac:dyDescent="0.25">
      <c r="A31" s="4"/>
      <c r="B31" s="4"/>
      <c r="C31" s="188"/>
      <c r="D31" s="5" t="str">
        <f>CONCATENATE(D21,2)</f>
        <v>D2</v>
      </c>
      <c r="E31" s="5" t="str">
        <f>CONCATENATE(E21,2)</f>
        <v>I2</v>
      </c>
    </row>
    <row r="32" spans="1:5" hidden="1" x14ac:dyDescent="0.25">
      <c r="A32" s="4"/>
      <c r="B32" s="4"/>
      <c r="C32" s="188">
        <v>5</v>
      </c>
      <c r="D32" s="5" t="str">
        <f>CONCATENATE(D22,1)</f>
        <v>E1</v>
      </c>
    </row>
    <row r="33" spans="1:11" hidden="1" x14ac:dyDescent="0.25">
      <c r="A33" s="4"/>
      <c r="B33" s="4"/>
      <c r="C33" s="188"/>
      <c r="D33" s="5" t="str">
        <f>CONCATENATE(D22,2)</f>
        <v>E2</v>
      </c>
    </row>
    <row r="34" spans="1:11" ht="13.8" hidden="1" thickBot="1" x14ac:dyDescent="0.3">
      <c r="A34" s="4"/>
      <c r="B34" s="4"/>
      <c r="C34" s="4"/>
    </row>
    <row r="35" spans="1:11" x14ac:dyDescent="0.25">
      <c r="A35" s="182" t="s">
        <v>43</v>
      </c>
      <c r="B35" s="183"/>
      <c r="C35" s="183"/>
      <c r="D35" s="80"/>
      <c r="E35" s="80"/>
      <c r="F35" s="80"/>
      <c r="G35" s="80"/>
      <c r="H35" s="80"/>
      <c r="I35" s="80"/>
    </row>
    <row r="36" spans="1:11" x14ac:dyDescent="0.25">
      <c r="A36" s="184"/>
      <c r="B36" s="185"/>
      <c r="C36" s="185"/>
      <c r="D36" s="81" t="s">
        <v>64</v>
      </c>
      <c r="E36" s="81" t="s">
        <v>65</v>
      </c>
      <c r="F36" s="81" t="s">
        <v>66</v>
      </c>
      <c r="G36" s="81" t="s">
        <v>67</v>
      </c>
      <c r="H36" s="81" t="s">
        <v>68</v>
      </c>
      <c r="I36" s="81" t="s">
        <v>69</v>
      </c>
    </row>
    <row r="37" spans="1:11" ht="13.8" thickBot="1" x14ac:dyDescent="0.3">
      <c r="A37" s="186"/>
      <c r="B37" s="187"/>
      <c r="C37" s="187"/>
      <c r="D37" s="82" t="s">
        <v>10</v>
      </c>
      <c r="E37" s="82" t="s">
        <v>11</v>
      </c>
      <c r="F37" s="82" t="s">
        <v>10</v>
      </c>
      <c r="G37" s="98" t="s">
        <v>11</v>
      </c>
      <c r="H37" s="82" t="s">
        <v>10</v>
      </c>
      <c r="I37" s="82" t="s">
        <v>11</v>
      </c>
    </row>
    <row r="38" spans="1:11" x14ac:dyDescent="0.25">
      <c r="A38" s="180">
        <f>K6</f>
        <v>0.39583333333333331</v>
      </c>
      <c r="B38" s="197" t="s">
        <v>15</v>
      </c>
      <c r="C38" s="195">
        <f>A38+$K$7</f>
        <v>0.40416666666666667</v>
      </c>
      <c r="D38" s="123" t="str">
        <f>D26</f>
        <v>B1</v>
      </c>
      <c r="E38" s="123" t="str">
        <f>D27</f>
        <v>B2</v>
      </c>
      <c r="F38" s="123" t="str">
        <f>D29</f>
        <v>C2</v>
      </c>
      <c r="G38" s="123" t="str">
        <f>D28</f>
        <v>C1</v>
      </c>
      <c r="H38" s="128" t="str">
        <f>E24</f>
        <v>F1</v>
      </c>
      <c r="I38" s="128" t="str">
        <f>E25</f>
        <v>F2</v>
      </c>
    </row>
    <row r="39" spans="1:11" ht="13.8" thickBot="1" x14ac:dyDescent="0.3">
      <c r="A39" s="212"/>
      <c r="B39" s="213"/>
      <c r="C39" s="214"/>
      <c r="D39" s="124" t="str">
        <f>D32</f>
        <v>E1</v>
      </c>
      <c r="E39" s="124" t="str">
        <f>D33</f>
        <v>E2</v>
      </c>
      <c r="F39" s="124" t="str">
        <f>D31</f>
        <v>D2</v>
      </c>
      <c r="G39" s="124" t="str">
        <f>D30</f>
        <v>D1</v>
      </c>
      <c r="H39" s="129" t="str">
        <f>E30</f>
        <v>I1</v>
      </c>
      <c r="I39" s="129" t="str">
        <f>E31</f>
        <v>I2</v>
      </c>
    </row>
    <row r="40" spans="1:11" x14ac:dyDescent="0.25">
      <c r="A40" s="180">
        <f>C38+$K$8</f>
        <v>0.40625</v>
      </c>
      <c r="B40" s="197" t="s">
        <v>15</v>
      </c>
      <c r="C40" s="195">
        <f>A40+$K$7</f>
        <v>0.41458333333333336</v>
      </c>
      <c r="D40" s="128" t="str">
        <f>E26</f>
        <v>G1</v>
      </c>
      <c r="E40" s="128" t="str">
        <f>E27</f>
        <v>G2</v>
      </c>
      <c r="F40" s="123" t="str">
        <f>D32</f>
        <v>E1</v>
      </c>
      <c r="G40" s="123" t="str">
        <f>D33</f>
        <v>E2</v>
      </c>
      <c r="H40" s="123" t="str">
        <f>D25</f>
        <v>A2</v>
      </c>
      <c r="I40" s="123" t="str">
        <f>D24</f>
        <v>A1</v>
      </c>
    </row>
    <row r="41" spans="1:11" ht="13.8" thickBot="1" x14ac:dyDescent="0.3">
      <c r="A41" s="212"/>
      <c r="B41" s="213"/>
      <c r="C41" s="214"/>
      <c r="D41" s="129" t="str">
        <f>E28</f>
        <v>H1</v>
      </c>
      <c r="E41" s="129" t="str">
        <f>E29</f>
        <v>H2</v>
      </c>
      <c r="F41" s="124" t="str">
        <f>D28</f>
        <v>C1</v>
      </c>
      <c r="G41" s="124" t="str">
        <f>D29</f>
        <v>C2</v>
      </c>
      <c r="H41" s="124" t="str">
        <f>D27</f>
        <v>B2</v>
      </c>
      <c r="I41" s="124" t="str">
        <f>D26</f>
        <v>B1</v>
      </c>
    </row>
    <row r="42" spans="1:11" x14ac:dyDescent="0.25">
      <c r="A42" s="180">
        <f>C40+$K$8</f>
        <v>0.41666666666666669</v>
      </c>
      <c r="B42" s="197" t="s">
        <v>15</v>
      </c>
      <c r="C42" s="195">
        <f>A42+$K$7</f>
        <v>0.42500000000000004</v>
      </c>
      <c r="D42" s="128" t="str">
        <f>E31</f>
        <v>I2</v>
      </c>
      <c r="E42" s="128" t="str">
        <f>E30</f>
        <v>I1</v>
      </c>
      <c r="F42" s="128" t="str">
        <f>E25</f>
        <v>F2</v>
      </c>
      <c r="G42" s="128" t="str">
        <f>E24</f>
        <v>F1</v>
      </c>
      <c r="H42" s="123" t="str">
        <f>D28</f>
        <v>C1</v>
      </c>
      <c r="I42" s="123" t="str">
        <f>D29</f>
        <v>C2</v>
      </c>
    </row>
    <row r="43" spans="1:11" ht="13.8" thickBot="1" x14ac:dyDescent="0.3">
      <c r="A43" s="212"/>
      <c r="B43" s="213"/>
      <c r="C43" s="214"/>
      <c r="D43" s="129" t="str">
        <f>E29</f>
        <v>H2</v>
      </c>
      <c r="E43" s="129" t="str">
        <f>E28</f>
        <v>H1</v>
      </c>
      <c r="F43" s="129" t="str">
        <f>E27</f>
        <v>G2</v>
      </c>
      <c r="G43" s="129" t="str">
        <f>E26</f>
        <v>G1</v>
      </c>
      <c r="H43" s="124" t="str">
        <f>D24</f>
        <v>A1</v>
      </c>
      <c r="I43" s="124" t="str">
        <f>D25</f>
        <v>A2</v>
      </c>
    </row>
    <row r="44" spans="1:11" x14ac:dyDescent="0.25">
      <c r="A44" s="180">
        <f>C42+$K$8</f>
        <v>0.42708333333333337</v>
      </c>
      <c r="B44" s="197" t="s">
        <v>15</v>
      </c>
      <c r="C44" s="195">
        <f>A44+$K$7</f>
        <v>0.43541666666666673</v>
      </c>
      <c r="D44" s="123" t="str">
        <f>D30</f>
        <v>D1</v>
      </c>
      <c r="E44" s="123" t="str">
        <f>D31</f>
        <v>D2</v>
      </c>
      <c r="F44" s="128" t="str">
        <f>E26</f>
        <v>G1</v>
      </c>
      <c r="G44" s="128" t="str">
        <f>E27</f>
        <v>G2</v>
      </c>
      <c r="H44" s="128" t="str">
        <f>E28</f>
        <v>H1</v>
      </c>
      <c r="I44" s="128" t="str">
        <f>E29</f>
        <v>H2</v>
      </c>
    </row>
    <row r="45" spans="1:11" ht="13.2" customHeight="1" thickBot="1" x14ac:dyDescent="0.3">
      <c r="A45" s="212"/>
      <c r="B45" s="213"/>
      <c r="C45" s="214"/>
      <c r="D45" s="124" t="str">
        <f>D32</f>
        <v>E1</v>
      </c>
      <c r="E45" s="124" t="str">
        <f>D33</f>
        <v>E2</v>
      </c>
      <c r="F45" s="129" t="str">
        <f>E30</f>
        <v>I1</v>
      </c>
      <c r="G45" s="129" t="str">
        <f>E31</f>
        <v>I2</v>
      </c>
      <c r="H45" s="129" t="str">
        <f>E24</f>
        <v>F1</v>
      </c>
      <c r="I45" s="129" t="str">
        <f>E25</f>
        <v>F2</v>
      </c>
    </row>
    <row r="46" spans="1:11" ht="13.2" customHeight="1" x14ac:dyDescent="0.25">
      <c r="A46" s="180">
        <f>C44+$K$8</f>
        <v>0.43750000000000006</v>
      </c>
      <c r="B46" s="197" t="s">
        <v>15</v>
      </c>
      <c r="C46" s="195">
        <f>A46+$K$7</f>
        <v>0.44583333333333341</v>
      </c>
      <c r="D46" s="123" t="str">
        <f>D24</f>
        <v>A1</v>
      </c>
      <c r="E46" s="123" t="str">
        <f>D25</f>
        <v>A2</v>
      </c>
      <c r="F46" s="123" t="str">
        <f>D27</f>
        <v>B2</v>
      </c>
      <c r="G46" s="123" t="str">
        <f>D26</f>
        <v>B1</v>
      </c>
      <c r="H46" s="128" t="str">
        <f>E31</f>
        <v>I2</v>
      </c>
      <c r="I46" s="128" t="str">
        <f>E30</f>
        <v>I1</v>
      </c>
      <c r="K46" s="21"/>
    </row>
    <row r="47" spans="1:11" ht="13.2" customHeight="1" thickBot="1" x14ac:dyDescent="0.3">
      <c r="A47" s="212"/>
      <c r="B47" s="213"/>
      <c r="C47" s="214"/>
      <c r="D47" s="124" t="str">
        <f>D30</f>
        <v>D1</v>
      </c>
      <c r="E47" s="124" t="str">
        <f>D31</f>
        <v>D2</v>
      </c>
      <c r="F47" s="124" t="str">
        <f>D29</f>
        <v>C2</v>
      </c>
      <c r="G47" s="124" t="str">
        <f>D28</f>
        <v>C1</v>
      </c>
      <c r="H47" s="129" t="str">
        <f>E25</f>
        <v>F2</v>
      </c>
      <c r="I47" s="129" t="str">
        <f>E24</f>
        <v>F1</v>
      </c>
      <c r="K47" s="21"/>
    </row>
    <row r="48" spans="1:11" ht="13.2" customHeight="1" x14ac:dyDescent="0.25">
      <c r="A48" s="180">
        <f>C46+$K$8</f>
        <v>0.44791666666666674</v>
      </c>
      <c r="B48" s="197" t="s">
        <v>15</v>
      </c>
      <c r="C48" s="195">
        <f>A48+$K$7</f>
        <v>0.4562500000000001</v>
      </c>
      <c r="D48" s="128" t="str">
        <f>E29</f>
        <v>H2</v>
      </c>
      <c r="E48" s="128" t="str">
        <f>E28</f>
        <v>H1</v>
      </c>
      <c r="F48" s="123" t="str">
        <f>D30</f>
        <v>D1</v>
      </c>
      <c r="G48" s="123" t="str">
        <f>D31</f>
        <v>D2</v>
      </c>
      <c r="H48" s="123" t="str">
        <f>D33</f>
        <v>E2</v>
      </c>
      <c r="I48" s="123" t="str">
        <f>D32</f>
        <v>E1</v>
      </c>
    </row>
    <row r="49" spans="1:9" ht="13.2" customHeight="1" thickBot="1" x14ac:dyDescent="0.3">
      <c r="A49" s="212"/>
      <c r="B49" s="213"/>
      <c r="C49" s="214"/>
      <c r="D49" s="129" t="str">
        <f>E27</f>
        <v>G2</v>
      </c>
      <c r="E49" s="129" t="str">
        <f>E26</f>
        <v>G1</v>
      </c>
      <c r="F49" s="124" t="str">
        <f>D26</f>
        <v>B1</v>
      </c>
      <c r="G49" s="124" t="str">
        <f>D27</f>
        <v>B2</v>
      </c>
      <c r="H49" s="124" t="str">
        <f>D25</f>
        <v>A2</v>
      </c>
      <c r="I49" s="124" t="str">
        <f>D24</f>
        <v>A1</v>
      </c>
    </row>
    <row r="50" spans="1:9" ht="13.2" customHeight="1" x14ac:dyDescent="0.25">
      <c r="A50" s="180">
        <f>C48+$K$8</f>
        <v>0.45833333333333343</v>
      </c>
      <c r="B50" s="197" t="s">
        <v>15</v>
      </c>
      <c r="C50" s="195">
        <f>A50+$K$7</f>
        <v>0.46666666666666679</v>
      </c>
      <c r="D50" s="128" t="str">
        <f>E28</f>
        <v>H1</v>
      </c>
      <c r="E50" s="128" t="str">
        <f>E29</f>
        <v>H2</v>
      </c>
      <c r="F50" s="128" t="str">
        <f>E26</f>
        <v>G1</v>
      </c>
      <c r="G50" s="128" t="str">
        <f>E27</f>
        <v>G2</v>
      </c>
      <c r="H50" s="123" t="str">
        <f>D33</f>
        <v>E2</v>
      </c>
      <c r="I50" s="123" t="str">
        <f>D32</f>
        <v>E1</v>
      </c>
    </row>
    <row r="51" spans="1:9" ht="13.2" customHeight="1" thickBot="1" x14ac:dyDescent="0.3">
      <c r="A51" s="212"/>
      <c r="B51" s="213"/>
      <c r="C51" s="214"/>
      <c r="D51" s="129" t="str">
        <f>E30</f>
        <v>I1</v>
      </c>
      <c r="E51" s="129" t="str">
        <f>E31</f>
        <v>I2</v>
      </c>
      <c r="F51" s="129" t="str">
        <f>E24</f>
        <v>F1</v>
      </c>
      <c r="G51" s="129" t="str">
        <f>E25</f>
        <v>F2</v>
      </c>
      <c r="H51" s="125" t="str">
        <f>D29</f>
        <v>C2</v>
      </c>
      <c r="I51" s="125" t="str">
        <f>D28</f>
        <v>C1</v>
      </c>
    </row>
    <row r="52" spans="1:9" ht="13.2" customHeight="1" x14ac:dyDescent="0.25">
      <c r="A52" s="180">
        <f>C50+$K$8</f>
        <v>0.46875000000000011</v>
      </c>
      <c r="B52" s="197" t="s">
        <v>15</v>
      </c>
      <c r="C52" s="195">
        <f>A52+$K$7</f>
        <v>0.47708333333333347</v>
      </c>
      <c r="D52" s="123" t="str">
        <f>D27</f>
        <v>B2</v>
      </c>
      <c r="E52" s="123" t="str">
        <f>D26</f>
        <v>B1</v>
      </c>
      <c r="F52" s="128" t="str">
        <f>D25</f>
        <v>A2</v>
      </c>
      <c r="G52" s="128" t="str">
        <f>D24</f>
        <v>A1</v>
      </c>
      <c r="H52" s="128" t="str">
        <f>E31</f>
        <v>I2</v>
      </c>
      <c r="I52" s="128" t="str">
        <f>E30</f>
        <v>I1</v>
      </c>
    </row>
    <row r="53" spans="1:9" ht="13.2" customHeight="1" thickBot="1" x14ac:dyDescent="0.3">
      <c r="A53" s="212"/>
      <c r="B53" s="213"/>
      <c r="C53" s="214"/>
      <c r="D53" s="124" t="str">
        <f>D33</f>
        <v>E2</v>
      </c>
      <c r="E53" s="125" t="str">
        <f>D32</f>
        <v>E1</v>
      </c>
      <c r="F53" s="130" t="str">
        <f>D31</f>
        <v>D2</v>
      </c>
      <c r="G53" s="130" t="str">
        <f>D30</f>
        <v>D1</v>
      </c>
      <c r="H53" s="129" t="str">
        <f>E27</f>
        <v>G2</v>
      </c>
      <c r="I53" s="129" t="str">
        <f>E26</f>
        <v>G1</v>
      </c>
    </row>
    <row r="54" spans="1:9" ht="13.2" customHeight="1" x14ac:dyDescent="0.25">
      <c r="A54" s="180">
        <f>C52+$K$8</f>
        <v>0.4791666666666668</v>
      </c>
      <c r="B54" s="197" t="s">
        <v>15</v>
      </c>
      <c r="C54" s="195">
        <f>A54+$K$7</f>
        <v>0.48750000000000016</v>
      </c>
      <c r="D54" s="123" t="str">
        <f>D28</f>
        <v>C1</v>
      </c>
      <c r="E54" s="123" t="str">
        <f>D29</f>
        <v>C2</v>
      </c>
      <c r="F54" s="123" t="str">
        <f>D24</f>
        <v>A1</v>
      </c>
      <c r="G54" s="123" t="str">
        <f>D25</f>
        <v>A2</v>
      </c>
      <c r="H54" s="128" t="str">
        <f>E25</f>
        <v>F2</v>
      </c>
      <c r="I54" s="128" t="str">
        <f>E24</f>
        <v>F1</v>
      </c>
    </row>
    <row r="55" spans="1:9" ht="13.2" customHeight="1" thickBot="1" x14ac:dyDescent="0.3">
      <c r="A55" s="181"/>
      <c r="B55" s="198"/>
      <c r="C55" s="196"/>
      <c r="D55" s="125" t="str">
        <f>D31</f>
        <v>D2</v>
      </c>
      <c r="E55" s="125" t="str">
        <f>D30</f>
        <v>D1</v>
      </c>
      <c r="F55" s="125" t="str">
        <f>D26</f>
        <v>B1</v>
      </c>
      <c r="G55" s="125" t="str">
        <f>D27</f>
        <v>B2</v>
      </c>
      <c r="H55" s="130" t="str">
        <f>E29</f>
        <v>H2</v>
      </c>
      <c r="I55" s="130" t="str">
        <f>E28</f>
        <v>H1</v>
      </c>
    </row>
    <row r="56" spans="1:9" s="2" customFormat="1" ht="9" customHeight="1" x14ac:dyDescent="0.25">
      <c r="A56" s="5"/>
      <c r="B56" s="5"/>
      <c r="C56" s="5"/>
      <c r="D56" s="5"/>
      <c r="E56" s="5"/>
      <c r="F56" s="5"/>
      <c r="G56" s="5"/>
      <c r="H56" s="60"/>
    </row>
    <row r="57" spans="1:9" ht="14.1" customHeight="1" x14ac:dyDescent="0.25">
      <c r="A57" s="57" t="s">
        <v>45</v>
      </c>
      <c r="B57" s="57"/>
      <c r="C57" s="57"/>
      <c r="D57" s="57"/>
      <c r="E57" s="57"/>
      <c r="F57" s="57"/>
      <c r="G57" s="57" t="s">
        <v>49</v>
      </c>
      <c r="H57" s="57"/>
    </row>
    <row r="58" spans="1:9" ht="14.1" customHeight="1" x14ac:dyDescent="0.25">
      <c r="A58" s="57" t="s">
        <v>53</v>
      </c>
      <c r="B58" s="57"/>
      <c r="C58" s="57"/>
      <c r="D58" s="57"/>
      <c r="E58" s="57"/>
      <c r="F58" s="57"/>
      <c r="G58" s="57" t="s">
        <v>54</v>
      </c>
      <c r="H58" s="57"/>
    </row>
    <row r="59" spans="1:9" ht="14.1" customHeight="1" x14ac:dyDescent="0.25">
      <c r="A59" s="58" t="s">
        <v>46</v>
      </c>
      <c r="B59" s="58"/>
      <c r="C59" s="58"/>
      <c r="D59" s="58"/>
      <c r="E59" s="58"/>
      <c r="F59" s="58"/>
      <c r="G59" s="58" t="s">
        <v>50</v>
      </c>
      <c r="H59" s="58"/>
    </row>
    <row r="60" spans="1:9" ht="13.8" x14ac:dyDescent="0.25">
      <c r="A60" s="57" t="s">
        <v>55</v>
      </c>
      <c r="B60" s="57"/>
      <c r="C60" s="57"/>
      <c r="D60" s="57"/>
      <c r="E60" s="57"/>
      <c r="F60" s="57"/>
      <c r="G60" s="57" t="s">
        <v>56</v>
      </c>
      <c r="H60" s="57"/>
    </row>
    <row r="61" spans="1:9" ht="13.8" x14ac:dyDescent="0.25">
      <c r="A61" s="57" t="s">
        <v>57</v>
      </c>
      <c r="B61" s="57"/>
      <c r="C61" s="57"/>
      <c r="D61" s="57"/>
      <c r="E61" s="57"/>
      <c r="F61" s="57"/>
      <c r="G61" s="59" t="s">
        <v>58</v>
      </c>
      <c r="H61" s="57"/>
    </row>
    <row r="62" spans="1:9" ht="13.8" x14ac:dyDescent="0.25">
      <c r="A62" s="57" t="s">
        <v>59</v>
      </c>
      <c r="B62" s="57"/>
      <c r="C62" s="57"/>
      <c r="D62" s="57"/>
      <c r="E62" s="57"/>
      <c r="F62" s="57"/>
      <c r="G62" s="57" t="s">
        <v>60</v>
      </c>
      <c r="H62" s="57"/>
    </row>
    <row r="63" spans="1:9" ht="9" customHeight="1" x14ac:dyDescent="0.25">
      <c r="A63" s="59"/>
      <c r="B63" s="59"/>
      <c r="C63" s="59"/>
      <c r="D63" s="59"/>
      <c r="E63" s="59"/>
      <c r="F63" s="66"/>
      <c r="G63" s="59"/>
      <c r="H63" s="66"/>
    </row>
    <row r="64" spans="1:9" ht="13.8" x14ac:dyDescent="0.25">
      <c r="A64" s="58" t="s">
        <v>47</v>
      </c>
      <c r="B64" s="58"/>
      <c r="C64" s="58"/>
      <c r="D64" s="58"/>
      <c r="E64" s="58"/>
      <c r="F64" s="58"/>
      <c r="G64" s="58" t="s">
        <v>51</v>
      </c>
      <c r="H64" s="58"/>
    </row>
    <row r="65" spans="1:8" ht="9" customHeight="1" x14ac:dyDescent="0.25">
      <c r="A65" s="56"/>
      <c r="B65" s="56"/>
      <c r="C65" s="56"/>
      <c r="D65" s="56"/>
      <c r="E65" s="56"/>
      <c r="F65" s="67"/>
      <c r="G65" s="56"/>
      <c r="H65" s="67"/>
    </row>
    <row r="66" spans="1:8" ht="13.8" x14ac:dyDescent="0.25">
      <c r="A66" s="57" t="s">
        <v>48</v>
      </c>
      <c r="B66" s="57"/>
      <c r="C66" s="57"/>
      <c r="D66" s="57"/>
      <c r="E66" s="57"/>
      <c r="F66" s="57"/>
      <c r="G66" s="57" t="s">
        <v>52</v>
      </c>
      <c r="H66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E22" name="Plage1"/>
  </protectedRanges>
  <mergeCells count="35">
    <mergeCell ref="A15:I15"/>
    <mergeCell ref="A16:I16"/>
    <mergeCell ref="A38:A39"/>
    <mergeCell ref="B38:B39"/>
    <mergeCell ref="C38:C39"/>
    <mergeCell ref="A35:C37"/>
    <mergeCell ref="C24:C25"/>
    <mergeCell ref="C26:C27"/>
    <mergeCell ref="C28:C29"/>
    <mergeCell ref="C30:C31"/>
    <mergeCell ref="C32:C33"/>
    <mergeCell ref="A42:A43"/>
    <mergeCell ref="B42:B43"/>
    <mergeCell ref="C42:C43"/>
    <mergeCell ref="A40:A41"/>
    <mergeCell ref="B40:B41"/>
    <mergeCell ref="C40:C41"/>
    <mergeCell ref="A46:A47"/>
    <mergeCell ref="B46:B47"/>
    <mergeCell ref="C46:C47"/>
    <mergeCell ref="A44:A45"/>
    <mergeCell ref="B44:B45"/>
    <mergeCell ref="C44:C45"/>
    <mergeCell ref="A50:A51"/>
    <mergeCell ref="B50:B51"/>
    <mergeCell ref="C50:C51"/>
    <mergeCell ref="A48:A49"/>
    <mergeCell ref="B48:B49"/>
    <mergeCell ref="C48:C49"/>
    <mergeCell ref="A54:A55"/>
    <mergeCell ref="B54:B55"/>
    <mergeCell ref="C54:C55"/>
    <mergeCell ref="A52:A53"/>
    <mergeCell ref="B52:B53"/>
    <mergeCell ref="C52:C5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3">
    <tabColor theme="9" tint="0.59999389629810485"/>
    <pageSetUpPr fitToPage="1"/>
  </sheetPr>
  <dimension ref="A1:W83"/>
  <sheetViews>
    <sheetView topLeftCell="A4" zoomScale="85" zoomScaleNormal="85" workbookViewId="0">
      <selection activeCell="H52" sqref="H52:I52"/>
    </sheetView>
  </sheetViews>
  <sheetFormatPr baseColWidth="10" defaultColWidth="11.44140625" defaultRowHeight="13.2" x14ac:dyDescent="0.25"/>
  <cols>
    <col min="1" max="1" width="6.6640625" style="5" customWidth="1"/>
    <col min="2" max="2" width="1.6640625" style="5" bestFit="1" customWidth="1"/>
    <col min="3" max="3" width="6.6640625" style="5" customWidth="1"/>
    <col min="4" max="7" width="27.6640625" style="5" customWidth="1"/>
    <col min="8" max="9" width="27.6640625" style="2" customWidth="1"/>
    <col min="10" max="12" width="11.44140625" style="2" customWidth="1"/>
    <col min="13" max="197" width="11.44140625" style="2"/>
    <col min="198" max="198" width="11.6640625" style="2" customWidth="1"/>
    <col min="199" max="220" width="6.6640625" style="2" customWidth="1"/>
    <col min="221" max="453" width="11.44140625" style="2"/>
    <col min="454" max="454" width="11.6640625" style="2" customWidth="1"/>
    <col min="455" max="476" width="6.6640625" style="2" customWidth="1"/>
    <col min="477" max="709" width="11.44140625" style="2"/>
    <col min="710" max="710" width="11.6640625" style="2" customWidth="1"/>
    <col min="711" max="732" width="6.6640625" style="2" customWidth="1"/>
    <col min="733" max="965" width="11.44140625" style="2"/>
    <col min="966" max="966" width="11.6640625" style="2" customWidth="1"/>
    <col min="967" max="988" width="6.6640625" style="2" customWidth="1"/>
    <col min="989" max="1221" width="11.44140625" style="2"/>
    <col min="1222" max="1222" width="11.6640625" style="2" customWidth="1"/>
    <col min="1223" max="1244" width="6.6640625" style="2" customWidth="1"/>
    <col min="1245" max="1477" width="11.44140625" style="2"/>
    <col min="1478" max="1478" width="11.6640625" style="2" customWidth="1"/>
    <col min="1479" max="1500" width="6.6640625" style="2" customWidth="1"/>
    <col min="1501" max="1733" width="11.44140625" style="2"/>
    <col min="1734" max="1734" width="11.6640625" style="2" customWidth="1"/>
    <col min="1735" max="1756" width="6.6640625" style="2" customWidth="1"/>
    <col min="1757" max="1989" width="11.44140625" style="2"/>
    <col min="1990" max="1990" width="11.6640625" style="2" customWidth="1"/>
    <col min="1991" max="2012" width="6.6640625" style="2" customWidth="1"/>
    <col min="2013" max="2245" width="11.44140625" style="2"/>
    <col min="2246" max="2246" width="11.6640625" style="2" customWidth="1"/>
    <col min="2247" max="2268" width="6.6640625" style="2" customWidth="1"/>
    <col min="2269" max="2501" width="11.44140625" style="2"/>
    <col min="2502" max="2502" width="11.6640625" style="2" customWidth="1"/>
    <col min="2503" max="2524" width="6.6640625" style="2" customWidth="1"/>
    <col min="2525" max="2757" width="11.44140625" style="2"/>
    <col min="2758" max="2758" width="11.6640625" style="2" customWidth="1"/>
    <col min="2759" max="2780" width="6.6640625" style="2" customWidth="1"/>
    <col min="2781" max="3013" width="11.44140625" style="2"/>
    <col min="3014" max="3014" width="11.6640625" style="2" customWidth="1"/>
    <col min="3015" max="3036" width="6.6640625" style="2" customWidth="1"/>
    <col min="3037" max="3269" width="11.44140625" style="2"/>
    <col min="3270" max="3270" width="11.6640625" style="2" customWidth="1"/>
    <col min="3271" max="3292" width="6.6640625" style="2" customWidth="1"/>
    <col min="3293" max="3525" width="11.44140625" style="2"/>
    <col min="3526" max="3526" width="11.6640625" style="2" customWidth="1"/>
    <col min="3527" max="3548" width="6.6640625" style="2" customWidth="1"/>
    <col min="3549" max="3781" width="11.44140625" style="2"/>
    <col min="3782" max="3782" width="11.6640625" style="2" customWidth="1"/>
    <col min="3783" max="3804" width="6.6640625" style="2" customWidth="1"/>
    <col min="3805" max="4037" width="11.44140625" style="2"/>
    <col min="4038" max="4038" width="11.6640625" style="2" customWidth="1"/>
    <col min="4039" max="4060" width="6.6640625" style="2" customWidth="1"/>
    <col min="4061" max="4293" width="11.44140625" style="2"/>
    <col min="4294" max="4294" width="11.6640625" style="2" customWidth="1"/>
    <col min="4295" max="4316" width="6.6640625" style="2" customWidth="1"/>
    <col min="4317" max="4549" width="11.44140625" style="2"/>
    <col min="4550" max="4550" width="11.6640625" style="2" customWidth="1"/>
    <col min="4551" max="4572" width="6.6640625" style="2" customWidth="1"/>
    <col min="4573" max="4805" width="11.44140625" style="2"/>
    <col min="4806" max="4806" width="11.6640625" style="2" customWidth="1"/>
    <col min="4807" max="4828" width="6.6640625" style="2" customWidth="1"/>
    <col min="4829" max="5061" width="11.44140625" style="2"/>
    <col min="5062" max="5062" width="11.6640625" style="2" customWidth="1"/>
    <col min="5063" max="5084" width="6.6640625" style="2" customWidth="1"/>
    <col min="5085" max="5317" width="11.44140625" style="2"/>
    <col min="5318" max="5318" width="11.6640625" style="2" customWidth="1"/>
    <col min="5319" max="5340" width="6.6640625" style="2" customWidth="1"/>
    <col min="5341" max="5573" width="11.44140625" style="2"/>
    <col min="5574" max="5574" width="11.6640625" style="2" customWidth="1"/>
    <col min="5575" max="5596" width="6.6640625" style="2" customWidth="1"/>
    <col min="5597" max="5829" width="11.44140625" style="2"/>
    <col min="5830" max="5830" width="11.6640625" style="2" customWidth="1"/>
    <col min="5831" max="5852" width="6.6640625" style="2" customWidth="1"/>
    <col min="5853" max="6085" width="11.44140625" style="2"/>
    <col min="6086" max="6086" width="11.6640625" style="2" customWidth="1"/>
    <col min="6087" max="6108" width="6.6640625" style="2" customWidth="1"/>
    <col min="6109" max="6341" width="11.44140625" style="2"/>
    <col min="6342" max="6342" width="11.6640625" style="2" customWidth="1"/>
    <col min="6343" max="6364" width="6.6640625" style="2" customWidth="1"/>
    <col min="6365" max="6597" width="11.44140625" style="2"/>
    <col min="6598" max="6598" width="11.6640625" style="2" customWidth="1"/>
    <col min="6599" max="6620" width="6.6640625" style="2" customWidth="1"/>
    <col min="6621" max="6853" width="11.44140625" style="2"/>
    <col min="6854" max="6854" width="11.6640625" style="2" customWidth="1"/>
    <col min="6855" max="6876" width="6.6640625" style="2" customWidth="1"/>
    <col min="6877" max="7109" width="11.44140625" style="2"/>
    <col min="7110" max="7110" width="11.6640625" style="2" customWidth="1"/>
    <col min="7111" max="7132" width="6.6640625" style="2" customWidth="1"/>
    <col min="7133" max="7365" width="11.44140625" style="2"/>
    <col min="7366" max="7366" width="11.6640625" style="2" customWidth="1"/>
    <col min="7367" max="7388" width="6.6640625" style="2" customWidth="1"/>
    <col min="7389" max="7621" width="11.44140625" style="2"/>
    <col min="7622" max="7622" width="11.6640625" style="2" customWidth="1"/>
    <col min="7623" max="7644" width="6.6640625" style="2" customWidth="1"/>
    <col min="7645" max="7877" width="11.44140625" style="2"/>
    <col min="7878" max="7878" width="11.6640625" style="2" customWidth="1"/>
    <col min="7879" max="7900" width="6.6640625" style="2" customWidth="1"/>
    <col min="7901" max="8133" width="11.44140625" style="2"/>
    <col min="8134" max="8134" width="11.6640625" style="2" customWidth="1"/>
    <col min="8135" max="8156" width="6.6640625" style="2" customWidth="1"/>
    <col min="8157" max="8389" width="11.44140625" style="2"/>
    <col min="8390" max="8390" width="11.6640625" style="2" customWidth="1"/>
    <col min="8391" max="8412" width="6.6640625" style="2" customWidth="1"/>
    <col min="8413" max="8645" width="11.44140625" style="2"/>
    <col min="8646" max="8646" width="11.6640625" style="2" customWidth="1"/>
    <col min="8647" max="8668" width="6.6640625" style="2" customWidth="1"/>
    <col min="8669" max="8901" width="11.44140625" style="2"/>
    <col min="8902" max="8902" width="11.6640625" style="2" customWidth="1"/>
    <col min="8903" max="8924" width="6.6640625" style="2" customWidth="1"/>
    <col min="8925" max="9157" width="11.44140625" style="2"/>
    <col min="9158" max="9158" width="11.6640625" style="2" customWidth="1"/>
    <col min="9159" max="9180" width="6.6640625" style="2" customWidth="1"/>
    <col min="9181" max="9413" width="11.44140625" style="2"/>
    <col min="9414" max="9414" width="11.6640625" style="2" customWidth="1"/>
    <col min="9415" max="9436" width="6.6640625" style="2" customWidth="1"/>
    <col min="9437" max="9669" width="11.44140625" style="2"/>
    <col min="9670" max="9670" width="11.6640625" style="2" customWidth="1"/>
    <col min="9671" max="9692" width="6.6640625" style="2" customWidth="1"/>
    <col min="9693" max="9925" width="11.44140625" style="2"/>
    <col min="9926" max="9926" width="11.6640625" style="2" customWidth="1"/>
    <col min="9927" max="9948" width="6.6640625" style="2" customWidth="1"/>
    <col min="9949" max="10181" width="11.44140625" style="2"/>
    <col min="10182" max="10182" width="11.6640625" style="2" customWidth="1"/>
    <col min="10183" max="10204" width="6.6640625" style="2" customWidth="1"/>
    <col min="10205" max="10437" width="11.44140625" style="2"/>
    <col min="10438" max="10438" width="11.6640625" style="2" customWidth="1"/>
    <col min="10439" max="10460" width="6.6640625" style="2" customWidth="1"/>
    <col min="10461" max="10693" width="11.44140625" style="2"/>
    <col min="10694" max="10694" width="11.6640625" style="2" customWidth="1"/>
    <col min="10695" max="10716" width="6.6640625" style="2" customWidth="1"/>
    <col min="10717" max="10949" width="11.44140625" style="2"/>
    <col min="10950" max="10950" width="11.6640625" style="2" customWidth="1"/>
    <col min="10951" max="10972" width="6.6640625" style="2" customWidth="1"/>
    <col min="10973" max="11205" width="11.44140625" style="2"/>
    <col min="11206" max="11206" width="11.6640625" style="2" customWidth="1"/>
    <col min="11207" max="11228" width="6.6640625" style="2" customWidth="1"/>
    <col min="11229" max="11461" width="11.44140625" style="2"/>
    <col min="11462" max="11462" width="11.6640625" style="2" customWidth="1"/>
    <col min="11463" max="11484" width="6.6640625" style="2" customWidth="1"/>
    <col min="11485" max="11717" width="11.44140625" style="2"/>
    <col min="11718" max="11718" width="11.6640625" style="2" customWidth="1"/>
    <col min="11719" max="11740" width="6.6640625" style="2" customWidth="1"/>
    <col min="11741" max="11973" width="11.44140625" style="2"/>
    <col min="11974" max="11974" width="11.6640625" style="2" customWidth="1"/>
    <col min="11975" max="11996" width="6.6640625" style="2" customWidth="1"/>
    <col min="11997" max="12229" width="11.44140625" style="2"/>
    <col min="12230" max="12230" width="11.6640625" style="2" customWidth="1"/>
    <col min="12231" max="12252" width="6.6640625" style="2" customWidth="1"/>
    <col min="12253" max="12485" width="11.44140625" style="2"/>
    <col min="12486" max="12486" width="11.6640625" style="2" customWidth="1"/>
    <col min="12487" max="12508" width="6.6640625" style="2" customWidth="1"/>
    <col min="12509" max="12741" width="11.44140625" style="2"/>
    <col min="12742" max="12742" width="11.6640625" style="2" customWidth="1"/>
    <col min="12743" max="12764" width="6.6640625" style="2" customWidth="1"/>
    <col min="12765" max="12997" width="11.44140625" style="2"/>
    <col min="12998" max="12998" width="11.6640625" style="2" customWidth="1"/>
    <col min="12999" max="13020" width="6.6640625" style="2" customWidth="1"/>
    <col min="13021" max="13253" width="11.44140625" style="2"/>
    <col min="13254" max="13254" width="11.6640625" style="2" customWidth="1"/>
    <col min="13255" max="13276" width="6.6640625" style="2" customWidth="1"/>
    <col min="13277" max="13509" width="11.44140625" style="2"/>
    <col min="13510" max="13510" width="11.6640625" style="2" customWidth="1"/>
    <col min="13511" max="13532" width="6.6640625" style="2" customWidth="1"/>
    <col min="13533" max="13765" width="11.44140625" style="2"/>
    <col min="13766" max="13766" width="11.6640625" style="2" customWidth="1"/>
    <col min="13767" max="13788" width="6.6640625" style="2" customWidth="1"/>
    <col min="13789" max="14021" width="11.44140625" style="2"/>
    <col min="14022" max="14022" width="11.6640625" style="2" customWidth="1"/>
    <col min="14023" max="14044" width="6.6640625" style="2" customWidth="1"/>
    <col min="14045" max="14277" width="11.44140625" style="2"/>
    <col min="14278" max="14278" width="11.6640625" style="2" customWidth="1"/>
    <col min="14279" max="14300" width="6.6640625" style="2" customWidth="1"/>
    <col min="14301" max="14533" width="11.44140625" style="2"/>
    <col min="14534" max="14534" width="11.6640625" style="2" customWidth="1"/>
    <col min="14535" max="14556" width="6.6640625" style="2" customWidth="1"/>
    <col min="14557" max="14789" width="11.44140625" style="2"/>
    <col min="14790" max="14790" width="11.6640625" style="2" customWidth="1"/>
    <col min="14791" max="14812" width="6.6640625" style="2" customWidth="1"/>
    <col min="14813" max="15045" width="11.44140625" style="2"/>
    <col min="15046" max="15046" width="11.6640625" style="2" customWidth="1"/>
    <col min="15047" max="15068" width="6.6640625" style="2" customWidth="1"/>
    <col min="15069" max="15301" width="11.44140625" style="2"/>
    <col min="15302" max="15302" width="11.6640625" style="2" customWidth="1"/>
    <col min="15303" max="15324" width="6.6640625" style="2" customWidth="1"/>
    <col min="15325" max="15557" width="11.44140625" style="2"/>
    <col min="15558" max="15558" width="11.6640625" style="2" customWidth="1"/>
    <col min="15559" max="15580" width="6.6640625" style="2" customWidth="1"/>
    <col min="15581" max="15813" width="11.44140625" style="2"/>
    <col min="15814" max="15814" width="11.6640625" style="2" customWidth="1"/>
    <col min="15815" max="15836" width="6.6640625" style="2" customWidth="1"/>
    <col min="15837" max="16069" width="11.44140625" style="2"/>
    <col min="16070" max="16070" width="11.6640625" style="2" customWidth="1"/>
    <col min="16071" max="16092" width="6.6640625" style="2" customWidth="1"/>
    <col min="16093" max="16384" width="11.44140625" style="2"/>
  </cols>
  <sheetData>
    <row r="1" spans="1:23" s="1" customFormat="1" ht="18" customHeight="1" x14ac:dyDescent="0.25">
      <c r="D1" s="29"/>
      <c r="E1" s="34" t="s">
        <v>21</v>
      </c>
      <c r="F1" s="34"/>
      <c r="G1" s="50" t="s">
        <v>28</v>
      </c>
      <c r="H1" s="29"/>
      <c r="I1" s="29"/>
    </row>
    <row r="2" spans="1:23" s="1" customFormat="1" ht="18" customHeight="1" x14ac:dyDescent="0.3">
      <c r="D2" s="24"/>
      <c r="E2" s="35"/>
      <c r="F2" s="35"/>
      <c r="G2" s="51"/>
      <c r="H2" s="32"/>
      <c r="I2" s="32"/>
    </row>
    <row r="3" spans="1:23" s="1" customFormat="1" ht="18" customHeight="1" x14ac:dyDescent="0.25">
      <c r="E3" s="34" t="s">
        <v>22</v>
      </c>
      <c r="F3" s="34"/>
      <c r="G3" s="50" t="s">
        <v>29</v>
      </c>
    </row>
    <row r="4" spans="1:23" s="1" customFormat="1" ht="18" customHeight="1" x14ac:dyDescent="0.25">
      <c r="D4" s="33"/>
      <c r="E4" s="35"/>
      <c r="F4" s="35"/>
      <c r="G4" s="51"/>
    </row>
    <row r="5" spans="1:23" s="5" customFormat="1" ht="18" customHeight="1" x14ac:dyDescent="0.25">
      <c r="A5" s="4"/>
      <c r="B5" s="4"/>
      <c r="C5" s="4"/>
      <c r="E5" s="34" t="s">
        <v>23</v>
      </c>
      <c r="F5" s="34"/>
      <c r="G5" s="50" t="s">
        <v>30</v>
      </c>
      <c r="I5" s="46" t="s">
        <v>44</v>
      </c>
    </row>
    <row r="6" spans="1:23" s="5" customFormat="1" ht="18" customHeight="1" x14ac:dyDescent="0.25">
      <c r="A6" s="8"/>
      <c r="B6" s="8"/>
      <c r="C6" s="8"/>
      <c r="E6" s="35"/>
      <c r="F6" s="35"/>
      <c r="G6" s="51"/>
      <c r="J6" s="5" t="s">
        <v>12</v>
      </c>
      <c r="K6" s="178">
        <v>0.39583333333333331</v>
      </c>
    </row>
    <row r="7" spans="1:23" s="5" customFormat="1" ht="18" customHeight="1" x14ac:dyDescent="0.25">
      <c r="A7" s="4"/>
      <c r="B7" s="4"/>
      <c r="C7" s="4"/>
      <c r="D7" s="54"/>
      <c r="E7" s="34" t="s">
        <v>24</v>
      </c>
      <c r="F7" s="34"/>
      <c r="G7" s="50" t="s">
        <v>31</v>
      </c>
      <c r="I7" s="46"/>
      <c r="J7" s="5" t="s">
        <v>13</v>
      </c>
      <c r="K7" s="6">
        <v>8.3333333333333332E-3</v>
      </c>
    </row>
    <row r="8" spans="1:23" s="5" customFormat="1" ht="18" customHeight="1" x14ac:dyDescent="0.25">
      <c r="A8" s="4"/>
      <c r="B8" s="4"/>
      <c r="C8" s="4"/>
      <c r="E8" s="35"/>
      <c r="F8" s="35"/>
      <c r="G8" s="51"/>
      <c r="I8" s="47" t="s">
        <v>61</v>
      </c>
      <c r="J8" s="5" t="s">
        <v>14</v>
      </c>
      <c r="K8" s="6">
        <v>2.0833333333333333E-3</v>
      </c>
    </row>
    <row r="9" spans="1:23" s="5" customFormat="1" ht="18" customHeight="1" x14ac:dyDescent="0.25">
      <c r="A9" s="4"/>
      <c r="B9" s="4"/>
      <c r="C9" s="4"/>
      <c r="E9" s="34" t="s">
        <v>25</v>
      </c>
      <c r="F9" s="34"/>
      <c r="G9" s="50" t="s">
        <v>32</v>
      </c>
    </row>
    <row r="10" spans="1:23" s="5" customFormat="1" ht="18" customHeight="1" x14ac:dyDescent="0.25">
      <c r="A10" s="4"/>
      <c r="B10" s="4"/>
      <c r="C10" s="4"/>
      <c r="E10" s="35"/>
      <c r="F10" s="35"/>
      <c r="G10" s="51"/>
      <c r="J10" s="5" t="s">
        <v>17</v>
      </c>
      <c r="K10" s="5" t="s">
        <v>16</v>
      </c>
    </row>
    <row r="11" spans="1:23" s="5" customFormat="1" ht="18" customHeight="1" x14ac:dyDescent="0.25">
      <c r="A11" s="4"/>
      <c r="B11" s="4"/>
      <c r="C11" s="4"/>
      <c r="E11" s="34" t="s">
        <v>26</v>
      </c>
      <c r="F11" s="34"/>
      <c r="G11" s="50" t="s">
        <v>33</v>
      </c>
      <c r="I11" s="47" t="s">
        <v>62</v>
      </c>
    </row>
    <row r="12" spans="1:23" s="5" customFormat="1" ht="9" customHeight="1" thickBot="1" x14ac:dyDescent="0.3">
      <c r="A12" s="4"/>
      <c r="B12" s="4"/>
      <c r="C12" s="4"/>
    </row>
    <row r="13" spans="1:23" s="64" customFormat="1" ht="20.100000000000001" customHeight="1" thickBot="1" x14ac:dyDescent="0.3">
      <c r="A13" s="44"/>
      <c r="B13" s="44"/>
      <c r="C13" s="44"/>
      <c r="D13" s="44" t="s">
        <v>34</v>
      </c>
      <c r="E13" s="52">
        <f>K6</f>
        <v>0.39583333333333331</v>
      </c>
      <c r="F13" s="44" t="s">
        <v>35</v>
      </c>
      <c r="G13" s="45">
        <f>K7</f>
        <v>8.3333333333333332E-3</v>
      </c>
      <c r="H13" s="44" t="s">
        <v>27</v>
      </c>
      <c r="I13" s="45">
        <f>K8</f>
        <v>2.0833333333333333E-3</v>
      </c>
    </row>
    <row r="14" spans="1:23" s="22" customFormat="1" ht="9" customHeight="1" x14ac:dyDescent="0.25"/>
    <row r="15" spans="1:23" s="64" customFormat="1" ht="18" customHeight="1" x14ac:dyDescent="0.25">
      <c r="A15" s="179" t="s">
        <v>41</v>
      </c>
      <c r="B15" s="179"/>
      <c r="C15" s="179"/>
      <c r="D15" s="179"/>
      <c r="E15" s="179"/>
      <c r="F15" s="179"/>
      <c r="G15" s="179"/>
      <c r="H15" s="179"/>
      <c r="I15" s="17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65"/>
    </row>
    <row r="16" spans="1:23" s="64" customFormat="1" ht="18" customHeight="1" thickBot="1" x14ac:dyDescent="0.3">
      <c r="A16" s="179" t="s">
        <v>42</v>
      </c>
      <c r="B16" s="179"/>
      <c r="C16" s="179"/>
      <c r="D16" s="179"/>
      <c r="E16" s="179"/>
      <c r="F16" s="179"/>
      <c r="G16" s="179"/>
      <c r="H16" s="179"/>
      <c r="I16" s="179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65"/>
    </row>
    <row r="17" spans="1:5" s="22" customFormat="1" ht="13.8" thickBot="1" x14ac:dyDescent="0.3">
      <c r="D17" s="30" t="s">
        <v>36</v>
      </c>
    </row>
    <row r="18" spans="1:5" s="22" customFormat="1" x14ac:dyDescent="0.25">
      <c r="D18" s="14" t="s">
        <v>0</v>
      </c>
    </row>
    <row r="19" spans="1:5" s="22" customFormat="1" x14ac:dyDescent="0.25">
      <c r="D19" s="12" t="s">
        <v>1</v>
      </c>
    </row>
    <row r="20" spans="1:5" s="22" customFormat="1" x14ac:dyDescent="0.25">
      <c r="D20" s="12" t="s">
        <v>2</v>
      </c>
    </row>
    <row r="21" spans="1:5" s="22" customFormat="1" x14ac:dyDescent="0.25">
      <c r="D21" s="12" t="s">
        <v>3</v>
      </c>
    </row>
    <row r="22" spans="1:5" s="22" customFormat="1" x14ac:dyDescent="0.25">
      <c r="D22" s="12" t="s">
        <v>4</v>
      </c>
    </row>
    <row r="23" spans="1:5" s="22" customFormat="1" x14ac:dyDescent="0.25">
      <c r="D23" s="14" t="s">
        <v>5</v>
      </c>
    </row>
    <row r="24" spans="1:5" s="22" customFormat="1" x14ac:dyDescent="0.25">
      <c r="D24" s="12" t="s">
        <v>7</v>
      </c>
    </row>
    <row r="25" spans="1:5" s="22" customFormat="1" x14ac:dyDescent="0.25">
      <c r="D25" s="12" t="s">
        <v>8</v>
      </c>
    </row>
    <row r="26" spans="1:5" s="22" customFormat="1" x14ac:dyDescent="0.25">
      <c r="D26" s="12" t="s">
        <v>9</v>
      </c>
    </row>
    <row r="27" spans="1:5" s="22" customFormat="1" ht="13.8" thickBot="1" x14ac:dyDescent="0.3">
      <c r="D27" s="13" t="s">
        <v>18</v>
      </c>
    </row>
    <row r="28" spans="1:5" s="22" customFormat="1" ht="9" customHeight="1" thickBot="1" x14ac:dyDescent="0.3"/>
    <row r="29" spans="1:5" ht="15" hidden="1" customHeight="1" x14ac:dyDescent="0.25">
      <c r="A29" s="4"/>
      <c r="B29" s="4"/>
      <c r="C29" s="188">
        <v>1</v>
      </c>
      <c r="D29" s="5" t="str">
        <f>CONCATENATE(D18,1)</f>
        <v>A1</v>
      </c>
      <c r="E29" s="2"/>
    </row>
    <row r="30" spans="1:5" ht="15" hidden="1" customHeight="1" x14ac:dyDescent="0.25">
      <c r="A30" s="4"/>
      <c r="B30" s="4"/>
      <c r="C30" s="188"/>
      <c r="D30" s="5" t="str">
        <f>CONCATENATE(D18,2)</f>
        <v>A2</v>
      </c>
      <c r="E30" s="2"/>
    </row>
    <row r="31" spans="1:5" ht="15" hidden="1" customHeight="1" x14ac:dyDescent="0.25">
      <c r="A31" s="4"/>
      <c r="B31" s="4"/>
      <c r="C31" s="188">
        <v>2</v>
      </c>
      <c r="D31" s="5" t="str">
        <f>CONCATENATE(D19,1)</f>
        <v>B1</v>
      </c>
      <c r="E31" s="2"/>
    </row>
    <row r="32" spans="1:5" ht="15" hidden="1" customHeight="1" x14ac:dyDescent="0.25">
      <c r="A32" s="4"/>
      <c r="B32" s="4"/>
      <c r="C32" s="188"/>
      <c r="D32" s="5" t="str">
        <f>CONCATENATE(D19,2)</f>
        <v>B2</v>
      </c>
      <c r="E32" s="2"/>
    </row>
    <row r="33" spans="1:5" ht="15" hidden="1" customHeight="1" x14ac:dyDescent="0.25">
      <c r="A33" s="4"/>
      <c r="B33" s="4"/>
      <c r="C33" s="188">
        <v>3</v>
      </c>
      <c r="D33" s="5" t="str">
        <f>CONCATENATE(D20,1)</f>
        <v>C1</v>
      </c>
      <c r="E33" s="2"/>
    </row>
    <row r="34" spans="1:5" ht="15" hidden="1" customHeight="1" x14ac:dyDescent="0.25">
      <c r="A34" s="4"/>
      <c r="B34" s="4"/>
      <c r="C34" s="188"/>
      <c r="D34" s="5" t="str">
        <f>CONCATENATE(D20,2)</f>
        <v>C2</v>
      </c>
      <c r="E34" s="2"/>
    </row>
    <row r="35" spans="1:5" ht="15" hidden="1" customHeight="1" x14ac:dyDescent="0.25">
      <c r="A35" s="4"/>
      <c r="B35" s="4"/>
      <c r="C35" s="188">
        <v>4</v>
      </c>
      <c r="D35" s="5" t="str">
        <f>CONCATENATE(D21,1)</f>
        <v>D1</v>
      </c>
      <c r="E35" s="2"/>
    </row>
    <row r="36" spans="1:5" ht="15" hidden="1" customHeight="1" x14ac:dyDescent="0.25">
      <c r="A36" s="4"/>
      <c r="B36" s="4"/>
      <c r="C36" s="188"/>
      <c r="D36" s="5" t="str">
        <f>CONCATENATE(D21,2)</f>
        <v>D2</v>
      </c>
      <c r="E36" s="2"/>
    </row>
    <row r="37" spans="1:5" ht="15" hidden="1" customHeight="1" x14ac:dyDescent="0.25">
      <c r="A37" s="4"/>
      <c r="B37" s="4"/>
      <c r="C37" s="188">
        <v>5</v>
      </c>
      <c r="D37" s="5" t="str">
        <f>CONCATENATE(D22,1)</f>
        <v>E1</v>
      </c>
      <c r="E37" s="2"/>
    </row>
    <row r="38" spans="1:5" ht="15" hidden="1" customHeight="1" x14ac:dyDescent="0.25">
      <c r="A38" s="4"/>
      <c r="B38" s="4"/>
      <c r="C38" s="188"/>
      <c r="D38" s="5" t="str">
        <f>CONCATENATE(D22,2)</f>
        <v>E2</v>
      </c>
      <c r="E38" s="2"/>
    </row>
    <row r="39" spans="1:5" ht="15" hidden="1" customHeight="1" x14ac:dyDescent="0.25">
      <c r="A39" s="4"/>
      <c r="B39" s="4"/>
      <c r="C39" s="188">
        <v>6</v>
      </c>
      <c r="D39" s="5" t="str">
        <f>CONCATENATE(D23,1)</f>
        <v>F1</v>
      </c>
    </row>
    <row r="40" spans="1:5" ht="15" hidden="1" customHeight="1" x14ac:dyDescent="0.25">
      <c r="A40" s="4"/>
      <c r="B40" s="4"/>
      <c r="C40" s="188"/>
      <c r="D40" s="5" t="str">
        <f>CONCATENATE(D23,2)</f>
        <v>F2</v>
      </c>
    </row>
    <row r="41" spans="1:5" ht="15" hidden="1" customHeight="1" x14ac:dyDescent="0.25">
      <c r="A41" s="4"/>
      <c r="B41" s="4"/>
      <c r="C41" s="188">
        <v>7</v>
      </c>
      <c r="D41" s="5" t="str">
        <f>CONCATENATE(D24,1)</f>
        <v>G1</v>
      </c>
    </row>
    <row r="42" spans="1:5" ht="15" hidden="1" customHeight="1" x14ac:dyDescent="0.25">
      <c r="A42" s="4"/>
      <c r="B42" s="4"/>
      <c r="C42" s="188"/>
      <c r="D42" s="5" t="str">
        <f>CONCATENATE(D24,2)</f>
        <v>G2</v>
      </c>
    </row>
    <row r="43" spans="1:5" ht="15" hidden="1" customHeight="1" x14ac:dyDescent="0.25">
      <c r="A43" s="4"/>
      <c r="B43" s="4"/>
      <c r="C43" s="188">
        <v>8</v>
      </c>
      <c r="D43" s="5" t="str">
        <f>CONCATENATE(D25,1)</f>
        <v>H1</v>
      </c>
    </row>
    <row r="44" spans="1:5" ht="15" hidden="1" customHeight="1" x14ac:dyDescent="0.25">
      <c r="A44" s="4"/>
      <c r="B44" s="4"/>
      <c r="C44" s="188"/>
      <c r="D44" s="5" t="str">
        <f>CONCATENATE(D25,2)</f>
        <v>H2</v>
      </c>
    </row>
    <row r="45" spans="1:5" ht="15" hidden="1" customHeight="1" x14ac:dyDescent="0.25">
      <c r="A45" s="4"/>
      <c r="B45" s="4"/>
      <c r="C45" s="188">
        <v>9</v>
      </c>
      <c r="D45" s="5" t="str">
        <f>CONCATENATE(D26,1)</f>
        <v>I1</v>
      </c>
    </row>
    <row r="46" spans="1:5" ht="15" hidden="1" customHeight="1" x14ac:dyDescent="0.25">
      <c r="A46" s="4"/>
      <c r="B46" s="4"/>
      <c r="C46" s="188"/>
      <c r="D46" s="5" t="str">
        <f>CONCATENATE(D26,2)</f>
        <v>I2</v>
      </c>
    </row>
    <row r="47" spans="1:5" ht="15" hidden="1" customHeight="1" x14ac:dyDescent="0.25">
      <c r="A47" s="4"/>
      <c r="B47" s="4"/>
      <c r="C47" s="188">
        <v>10</v>
      </c>
      <c r="D47" s="5" t="str">
        <f>CONCATENATE(D27,1)</f>
        <v>J1</v>
      </c>
    </row>
    <row r="48" spans="1:5" ht="15" hidden="1" customHeight="1" x14ac:dyDescent="0.25">
      <c r="A48" s="4"/>
      <c r="B48" s="4"/>
      <c r="C48" s="188"/>
      <c r="D48" s="5" t="str">
        <f>CONCATENATE(D27,2)</f>
        <v>J2</v>
      </c>
    </row>
    <row r="49" spans="1:13" s="7" customFormat="1" ht="15" hidden="1" customHeight="1" thickBot="1" x14ac:dyDescent="0.3">
      <c r="A49" s="4"/>
      <c r="B49" s="4"/>
      <c r="C49" s="4"/>
      <c r="D49" s="5"/>
      <c r="E49" s="5"/>
      <c r="F49" s="5"/>
      <c r="G49" s="5"/>
      <c r="M49" s="2"/>
    </row>
    <row r="50" spans="1:13" s="3" customFormat="1" ht="15" customHeight="1" x14ac:dyDescent="0.25">
      <c r="A50" s="182" t="s">
        <v>43</v>
      </c>
      <c r="B50" s="183"/>
      <c r="C50" s="183"/>
      <c r="D50" s="80"/>
      <c r="E50" s="80"/>
      <c r="F50" s="80"/>
      <c r="G50" s="80"/>
      <c r="H50" s="80"/>
      <c r="I50" s="80"/>
      <c r="K50" s="41"/>
      <c r="L50" s="38"/>
      <c r="M50" s="2"/>
    </row>
    <row r="51" spans="1:13" ht="15" customHeight="1" x14ac:dyDescent="0.25">
      <c r="A51" s="184"/>
      <c r="B51" s="185"/>
      <c r="C51" s="185"/>
      <c r="D51" s="81" t="s">
        <v>64</v>
      </c>
      <c r="E51" s="81" t="s">
        <v>65</v>
      </c>
      <c r="F51" s="81" t="s">
        <v>66</v>
      </c>
      <c r="G51" s="81" t="s">
        <v>67</v>
      </c>
      <c r="H51" s="81" t="s">
        <v>68</v>
      </c>
      <c r="I51" s="81" t="s">
        <v>69</v>
      </c>
      <c r="K51" s="40"/>
      <c r="L51" s="38"/>
    </row>
    <row r="52" spans="1:13" ht="15" customHeight="1" thickBot="1" x14ac:dyDescent="0.3">
      <c r="A52" s="186"/>
      <c r="B52" s="187"/>
      <c r="C52" s="187"/>
      <c r="D52" s="82" t="s">
        <v>10</v>
      </c>
      <c r="E52" s="82" t="s">
        <v>11</v>
      </c>
      <c r="F52" s="82" t="s">
        <v>10</v>
      </c>
      <c r="G52" s="98" t="s">
        <v>11</v>
      </c>
      <c r="H52" s="82" t="s">
        <v>10</v>
      </c>
      <c r="I52" s="82" t="s">
        <v>11</v>
      </c>
      <c r="K52" s="40"/>
      <c r="L52" s="38"/>
    </row>
    <row r="53" spans="1:13" ht="15" customHeight="1" x14ac:dyDescent="0.25">
      <c r="A53" s="180">
        <f>K6</f>
        <v>0.39583333333333331</v>
      </c>
      <c r="B53" s="197" t="s">
        <v>15</v>
      </c>
      <c r="C53" s="195">
        <f>A53+$K$7</f>
        <v>0.40416666666666667</v>
      </c>
      <c r="D53" s="83" t="str">
        <f>D29</f>
        <v>A1</v>
      </c>
      <c r="E53" s="83" t="str">
        <f>D30</f>
        <v>A2</v>
      </c>
      <c r="F53" s="83" t="str">
        <f>D31</f>
        <v>B1</v>
      </c>
      <c r="G53" s="83" t="str">
        <f>D32</f>
        <v>B2</v>
      </c>
      <c r="H53" s="133" t="str">
        <f>D33</f>
        <v>C1</v>
      </c>
      <c r="I53" s="132" t="str">
        <f>D34</f>
        <v>C2</v>
      </c>
      <c r="K53" s="41"/>
      <c r="L53" s="42"/>
    </row>
    <row r="54" spans="1:13" ht="15" customHeight="1" thickBot="1" x14ac:dyDescent="0.3">
      <c r="A54" s="181"/>
      <c r="B54" s="198"/>
      <c r="C54" s="196"/>
      <c r="D54" s="84" t="str">
        <f>D47</f>
        <v>J1</v>
      </c>
      <c r="E54" s="84" t="str">
        <f>D48</f>
        <v>J2</v>
      </c>
      <c r="F54" s="84" t="str">
        <f>D45</f>
        <v>I1</v>
      </c>
      <c r="G54" s="84" t="str">
        <f>D46</f>
        <v>I2</v>
      </c>
      <c r="H54" s="134" t="str">
        <f>D43</f>
        <v>H1</v>
      </c>
      <c r="I54" s="91" t="str">
        <f>D44</f>
        <v>H2</v>
      </c>
      <c r="K54" s="37"/>
      <c r="L54" s="39"/>
    </row>
    <row r="55" spans="1:13" ht="15" customHeight="1" x14ac:dyDescent="0.25">
      <c r="A55" s="180">
        <f>C53+$K$8</f>
        <v>0.40625</v>
      </c>
      <c r="B55" s="197" t="s">
        <v>15</v>
      </c>
      <c r="C55" s="195">
        <f>A55+$K$7</f>
        <v>0.41458333333333336</v>
      </c>
      <c r="D55" s="85" t="str">
        <f>D35</f>
        <v>D1</v>
      </c>
      <c r="E55" s="85" t="str">
        <f>D36</f>
        <v>D2</v>
      </c>
      <c r="F55" s="83" t="str">
        <f>D37</f>
        <v>E1</v>
      </c>
      <c r="G55" s="83" t="str">
        <f>D38</f>
        <v>E2</v>
      </c>
      <c r="H55" s="83" t="str">
        <f>D46</f>
        <v>I2</v>
      </c>
      <c r="I55" s="17" t="str">
        <f>D45</f>
        <v>I1</v>
      </c>
    </row>
    <row r="56" spans="1:13" ht="15" customHeight="1" thickBot="1" x14ac:dyDescent="0.3">
      <c r="A56" s="181"/>
      <c r="B56" s="198"/>
      <c r="C56" s="196"/>
      <c r="D56" s="87" t="str">
        <f>D41</f>
        <v>G1</v>
      </c>
      <c r="E56" s="87" t="str">
        <f>D42</f>
        <v>G2</v>
      </c>
      <c r="F56" s="84" t="str">
        <f>D39</f>
        <v>F1</v>
      </c>
      <c r="G56" s="84" t="str">
        <f>D40</f>
        <v>F2</v>
      </c>
      <c r="H56" s="84" t="str">
        <f>D34</f>
        <v>C2</v>
      </c>
      <c r="I56" s="18" t="str">
        <f>D33</f>
        <v>C1</v>
      </c>
    </row>
    <row r="57" spans="1:13" ht="15" customHeight="1" x14ac:dyDescent="0.25">
      <c r="A57" s="180">
        <f>C55+$K$8</f>
        <v>0.41666666666666669</v>
      </c>
      <c r="B57" s="197" t="s">
        <v>15</v>
      </c>
      <c r="C57" s="195">
        <f>A57+$K$7</f>
        <v>0.42500000000000004</v>
      </c>
      <c r="D57" s="133" t="str">
        <f>D48</f>
        <v>J2</v>
      </c>
      <c r="E57" s="133" t="str">
        <f>D47</f>
        <v>J1</v>
      </c>
      <c r="F57" s="133" t="str">
        <f>D42</f>
        <v>G2</v>
      </c>
      <c r="G57" s="133" t="str">
        <f>D41</f>
        <v>G1</v>
      </c>
      <c r="H57" s="85" t="str">
        <f>D44</f>
        <v>H2</v>
      </c>
      <c r="I57" s="19" t="str">
        <f>D43</f>
        <v>H1</v>
      </c>
    </row>
    <row r="58" spans="1:13" ht="15" customHeight="1" thickBot="1" x14ac:dyDescent="0.3">
      <c r="A58" s="181"/>
      <c r="B58" s="198"/>
      <c r="C58" s="196"/>
      <c r="D58" s="134" t="str">
        <f>D40</f>
        <v>F2</v>
      </c>
      <c r="E58" s="134" t="str">
        <f>D39</f>
        <v>F1</v>
      </c>
      <c r="F58" s="134" t="str">
        <f>D38</f>
        <v>E2</v>
      </c>
      <c r="G58" s="134" t="str">
        <f>D37</f>
        <v>E1</v>
      </c>
      <c r="H58" s="87" t="str">
        <f>D36</f>
        <v>D2</v>
      </c>
      <c r="I58" s="36" t="str">
        <f>D35</f>
        <v>D1</v>
      </c>
    </row>
    <row r="59" spans="1:13" ht="15" customHeight="1" x14ac:dyDescent="0.25">
      <c r="A59" s="180">
        <f>C57+$K$8</f>
        <v>0.42708333333333337</v>
      </c>
      <c r="B59" s="197" t="s">
        <v>15</v>
      </c>
      <c r="C59" s="195">
        <f>A59+$K$7</f>
        <v>0.43541666666666673</v>
      </c>
      <c r="D59" s="85" t="str">
        <f>D30</f>
        <v>A2</v>
      </c>
      <c r="E59" s="85" t="str">
        <f>D29</f>
        <v>A1</v>
      </c>
      <c r="F59" s="94" t="str">
        <f>D35</f>
        <v>D1</v>
      </c>
      <c r="G59" s="94" t="str">
        <f>D36</f>
        <v>D2</v>
      </c>
      <c r="H59" s="94" t="str">
        <f>D37</f>
        <v>E1</v>
      </c>
      <c r="I59" s="90" t="str">
        <f>D38</f>
        <v>E2</v>
      </c>
    </row>
    <row r="60" spans="1:13" ht="15" customHeight="1" thickBot="1" x14ac:dyDescent="0.3">
      <c r="A60" s="181"/>
      <c r="B60" s="198"/>
      <c r="C60" s="196"/>
      <c r="D60" s="87" t="str">
        <f>D32</f>
        <v>B2</v>
      </c>
      <c r="E60" s="87" t="str">
        <f>D31</f>
        <v>B1</v>
      </c>
      <c r="F60" s="95" t="str">
        <f>D45</f>
        <v>I1</v>
      </c>
      <c r="G60" s="95" t="str">
        <f>D46</f>
        <v>I2</v>
      </c>
      <c r="H60" s="95" t="str">
        <f>D43</f>
        <v>H1</v>
      </c>
      <c r="I60" s="91" t="str">
        <f>D44</f>
        <v>H2</v>
      </c>
    </row>
    <row r="61" spans="1:13" ht="15" customHeight="1" x14ac:dyDescent="0.25">
      <c r="A61" s="180">
        <f>C59+$K$8</f>
        <v>0.43750000000000006</v>
      </c>
      <c r="B61" s="197" t="s">
        <v>15</v>
      </c>
      <c r="C61" s="195">
        <f>A61+$K$7</f>
        <v>0.44583333333333341</v>
      </c>
      <c r="D61" s="85" t="str">
        <f>D31</f>
        <v>B1</v>
      </c>
      <c r="E61" s="85" t="str">
        <f>D32</f>
        <v>B2</v>
      </c>
      <c r="F61" s="85" t="str">
        <f>D33</f>
        <v>C1</v>
      </c>
      <c r="G61" s="85" t="str">
        <f>D34</f>
        <v>C2</v>
      </c>
      <c r="H61" s="94" t="str">
        <f>D39</f>
        <v>F1</v>
      </c>
      <c r="I61" s="90" t="str">
        <f>D40</f>
        <v>F2</v>
      </c>
    </row>
    <row r="62" spans="1:13" ht="15" customHeight="1" thickBot="1" x14ac:dyDescent="0.3">
      <c r="A62" s="181"/>
      <c r="B62" s="198"/>
      <c r="C62" s="196"/>
      <c r="D62" s="87" t="str">
        <f>D47</f>
        <v>J1</v>
      </c>
      <c r="E62" s="87" t="str">
        <f>D48</f>
        <v>J2</v>
      </c>
      <c r="F62" s="87" t="str">
        <f>D29</f>
        <v>A1</v>
      </c>
      <c r="G62" s="87" t="str">
        <f>D30</f>
        <v>A2</v>
      </c>
      <c r="H62" s="95" t="str">
        <f>D41</f>
        <v>G1</v>
      </c>
      <c r="I62" s="91" t="str">
        <f>D42</f>
        <v>G2</v>
      </c>
    </row>
    <row r="63" spans="1:13" ht="15" customHeight="1" x14ac:dyDescent="0.25">
      <c r="A63" s="180">
        <f>C61+$K$8</f>
        <v>0.44791666666666674</v>
      </c>
      <c r="B63" s="197" t="s">
        <v>15</v>
      </c>
      <c r="C63" s="195">
        <f>A63+$K$7</f>
        <v>0.4562500000000001</v>
      </c>
      <c r="D63" s="133" t="str">
        <f>D48</f>
        <v>J2</v>
      </c>
      <c r="E63" s="133" t="str">
        <f>D47</f>
        <v>J1</v>
      </c>
      <c r="F63" s="83" t="str">
        <f>D44</f>
        <v>H2</v>
      </c>
      <c r="G63" s="83" t="str">
        <f>D43</f>
        <v>H1</v>
      </c>
      <c r="H63" s="83" t="str">
        <f>D46</f>
        <v>I2</v>
      </c>
      <c r="I63" s="17" t="str">
        <f>D45</f>
        <v>I1</v>
      </c>
    </row>
    <row r="64" spans="1:13" ht="15" customHeight="1" thickBot="1" x14ac:dyDescent="0.3">
      <c r="A64" s="181"/>
      <c r="B64" s="198"/>
      <c r="C64" s="196"/>
      <c r="D64" s="134" t="str">
        <f>D42</f>
        <v>G2</v>
      </c>
      <c r="E64" s="134" t="str">
        <f>D41</f>
        <v>G1</v>
      </c>
      <c r="F64" s="84" t="str">
        <f>D40</f>
        <v>F2</v>
      </c>
      <c r="G64" s="84" t="str">
        <f>D39</f>
        <v>F1</v>
      </c>
      <c r="H64" s="84" t="str">
        <f>D38</f>
        <v>E2</v>
      </c>
      <c r="I64" s="18" t="str">
        <f>D37</f>
        <v>E1</v>
      </c>
    </row>
    <row r="65" spans="1:9" ht="15" customHeight="1" x14ac:dyDescent="0.25">
      <c r="A65" s="180">
        <f>C63+$K$8</f>
        <v>0.45833333333333343</v>
      </c>
      <c r="B65" s="197" t="s">
        <v>15</v>
      </c>
      <c r="C65" s="195">
        <f>A65+$K$7</f>
        <v>0.46666666666666679</v>
      </c>
      <c r="D65" s="85" t="str">
        <f>D30</f>
        <v>A2</v>
      </c>
      <c r="E65" s="85" t="str">
        <f>D29</f>
        <v>A1</v>
      </c>
      <c r="F65" s="85" t="str">
        <f>D32</f>
        <v>B2</v>
      </c>
      <c r="G65" s="85" t="str">
        <f>D31</f>
        <v>B1</v>
      </c>
      <c r="H65" s="83" t="str">
        <f>D39</f>
        <v>F1</v>
      </c>
      <c r="I65" s="17" t="str">
        <f>D40</f>
        <v>F2</v>
      </c>
    </row>
    <row r="66" spans="1:9" ht="15" customHeight="1" thickBot="1" x14ac:dyDescent="0.3">
      <c r="A66" s="181"/>
      <c r="B66" s="198"/>
      <c r="C66" s="196"/>
      <c r="D66" s="87" t="str">
        <f>D36</f>
        <v>D2</v>
      </c>
      <c r="E66" s="87" t="str">
        <f>D35</f>
        <v>D1</v>
      </c>
      <c r="F66" s="87" t="str">
        <f>D34</f>
        <v>C2</v>
      </c>
      <c r="G66" s="87" t="str">
        <f>D33</f>
        <v>C1</v>
      </c>
      <c r="H66" s="84" t="str">
        <f>D45</f>
        <v>I1</v>
      </c>
      <c r="I66" s="18" t="str">
        <f>D46</f>
        <v>I2</v>
      </c>
    </row>
    <row r="67" spans="1:9" x14ac:dyDescent="0.25">
      <c r="A67" s="180">
        <f>C65+$K$8</f>
        <v>0.46875000000000011</v>
      </c>
      <c r="B67" s="197" t="s">
        <v>15</v>
      </c>
      <c r="C67" s="195">
        <f>A67+$K$7</f>
        <v>0.47708333333333347</v>
      </c>
      <c r="D67" s="83" t="str">
        <f>D33</f>
        <v>C1</v>
      </c>
      <c r="E67" s="83" t="str">
        <f>D34</f>
        <v>C2</v>
      </c>
      <c r="F67" s="85" t="str">
        <f>D35</f>
        <v>D1</v>
      </c>
      <c r="G67" s="85" t="str">
        <f>D36</f>
        <v>D2</v>
      </c>
      <c r="H67" s="94" t="str">
        <f>D37</f>
        <v>E1</v>
      </c>
      <c r="I67" s="90" t="str">
        <f>D38</f>
        <v>E2</v>
      </c>
    </row>
    <row r="68" spans="1:9" ht="13.8" thickBot="1" x14ac:dyDescent="0.3">
      <c r="A68" s="181"/>
      <c r="B68" s="198"/>
      <c r="C68" s="196"/>
      <c r="D68" s="84" t="str">
        <f>D47</f>
        <v>J1</v>
      </c>
      <c r="E68" s="84" t="str">
        <f>D48</f>
        <v>J2</v>
      </c>
      <c r="F68" s="87" t="str">
        <f>D31</f>
        <v>B1</v>
      </c>
      <c r="G68" s="87" t="str">
        <f>D32</f>
        <v>B2</v>
      </c>
      <c r="H68" s="95" t="str">
        <f>D29</f>
        <v>A1</v>
      </c>
      <c r="I68" s="91" t="str">
        <f>D30</f>
        <v>A2</v>
      </c>
    </row>
    <row r="69" spans="1:9" x14ac:dyDescent="0.25">
      <c r="A69" s="180">
        <f>C67+$K$8</f>
        <v>0.4791666666666668</v>
      </c>
      <c r="B69" s="197" t="s">
        <v>15</v>
      </c>
      <c r="C69" s="195">
        <f>A69+$K$7</f>
        <v>0.48750000000000016</v>
      </c>
      <c r="D69" s="83" t="str">
        <f>D41</f>
        <v>G1</v>
      </c>
      <c r="E69" s="83" t="str">
        <f>D42</f>
        <v>G2</v>
      </c>
      <c r="F69" s="83" t="str">
        <f>D30</f>
        <v>A2</v>
      </c>
      <c r="G69" s="83" t="str">
        <f>D29</f>
        <v>A1</v>
      </c>
      <c r="H69" s="133" t="str">
        <f>D32</f>
        <v>B2</v>
      </c>
      <c r="I69" s="132" t="str">
        <f>D31</f>
        <v>B1</v>
      </c>
    </row>
    <row r="70" spans="1:9" ht="13.8" thickBot="1" x14ac:dyDescent="0.3">
      <c r="A70" s="181"/>
      <c r="B70" s="198"/>
      <c r="C70" s="196"/>
      <c r="D70" s="84" t="str">
        <f>D43</f>
        <v>H1</v>
      </c>
      <c r="E70" s="84" t="str">
        <f>D44</f>
        <v>H2</v>
      </c>
      <c r="F70" s="84" t="str">
        <f>D40</f>
        <v>F2</v>
      </c>
      <c r="G70" s="84" t="str">
        <f>D39</f>
        <v>F1</v>
      </c>
      <c r="H70" s="95" t="str">
        <f>D38</f>
        <v>E2</v>
      </c>
      <c r="I70" s="91" t="str">
        <f>D37</f>
        <v>E1</v>
      </c>
    </row>
    <row r="71" spans="1:9" x14ac:dyDescent="0.25">
      <c r="A71" s="180">
        <f>C69+$K$8</f>
        <v>0.48958333333333348</v>
      </c>
      <c r="B71" s="197" t="s">
        <v>15</v>
      </c>
      <c r="C71" s="195">
        <f>A71+$K$7</f>
        <v>0.49791666666666684</v>
      </c>
      <c r="D71" s="85" t="str">
        <f>D48</f>
        <v>J2</v>
      </c>
      <c r="E71" s="85" t="str">
        <f>D47</f>
        <v>J1</v>
      </c>
      <c r="F71" s="83" t="str">
        <f>D46</f>
        <v>I2</v>
      </c>
      <c r="G71" s="83" t="str">
        <f>D45</f>
        <v>I1</v>
      </c>
      <c r="H71" s="94" t="str">
        <f>D34</f>
        <v>C2</v>
      </c>
      <c r="I71" s="90" t="str">
        <f>D33</f>
        <v>C1</v>
      </c>
    </row>
    <row r="72" spans="1:9" ht="13.8" thickBot="1" x14ac:dyDescent="0.3">
      <c r="A72" s="181"/>
      <c r="B72" s="198"/>
      <c r="C72" s="196"/>
      <c r="D72" s="87" t="str">
        <f>D44</f>
        <v>H2</v>
      </c>
      <c r="E72" s="87" t="str">
        <f>D43</f>
        <v>H1</v>
      </c>
      <c r="F72" s="84" t="str">
        <f>D42</f>
        <v>G2</v>
      </c>
      <c r="G72" s="84" t="str">
        <f>D41</f>
        <v>G1</v>
      </c>
      <c r="H72" s="95" t="str">
        <f>D36</f>
        <v>D2</v>
      </c>
      <c r="I72" s="91" t="str">
        <f>D35</f>
        <v>D1</v>
      </c>
    </row>
    <row r="73" spans="1:9" ht="9" customHeight="1" x14ac:dyDescent="0.25">
      <c r="H73" s="60"/>
    </row>
    <row r="74" spans="1:9" s="5" customFormat="1" ht="14.1" customHeight="1" x14ac:dyDescent="0.25">
      <c r="A74" s="57" t="s">
        <v>45</v>
      </c>
      <c r="B74" s="57"/>
      <c r="C74" s="57"/>
      <c r="D74" s="57"/>
      <c r="E74" s="57"/>
      <c r="F74" s="57"/>
      <c r="G74" s="57" t="s">
        <v>49</v>
      </c>
      <c r="H74" s="57"/>
    </row>
    <row r="75" spans="1:9" s="5" customFormat="1" ht="14.1" customHeight="1" x14ac:dyDescent="0.25">
      <c r="A75" s="57" t="s">
        <v>53</v>
      </c>
      <c r="B75" s="57"/>
      <c r="C75" s="57"/>
      <c r="D75" s="57"/>
      <c r="E75" s="57"/>
      <c r="F75" s="57"/>
      <c r="G75" s="57" t="s">
        <v>54</v>
      </c>
      <c r="H75" s="57"/>
    </row>
    <row r="76" spans="1:9" s="5" customFormat="1" ht="14.1" customHeight="1" x14ac:dyDescent="0.25">
      <c r="A76" s="58" t="s">
        <v>46</v>
      </c>
      <c r="B76" s="58"/>
      <c r="C76" s="58"/>
      <c r="D76" s="58"/>
      <c r="E76" s="58"/>
      <c r="F76" s="58"/>
      <c r="G76" s="58" t="s">
        <v>50</v>
      </c>
      <c r="H76" s="58"/>
    </row>
    <row r="77" spans="1:9" s="5" customFormat="1" ht="13.8" x14ac:dyDescent="0.25">
      <c r="A77" s="57" t="s">
        <v>55</v>
      </c>
      <c r="B77" s="57"/>
      <c r="C77" s="57"/>
      <c r="D77" s="57"/>
      <c r="E77" s="57"/>
      <c r="F77" s="57"/>
      <c r="G77" s="57" t="s">
        <v>56</v>
      </c>
      <c r="H77" s="57"/>
    </row>
    <row r="78" spans="1:9" s="5" customFormat="1" ht="13.8" x14ac:dyDescent="0.25">
      <c r="A78" s="57" t="s">
        <v>57</v>
      </c>
      <c r="B78" s="57"/>
      <c r="C78" s="57"/>
      <c r="D78" s="57"/>
      <c r="E78" s="57"/>
      <c r="F78" s="57"/>
      <c r="G78" s="59" t="s">
        <v>58</v>
      </c>
      <c r="H78" s="57"/>
    </row>
    <row r="79" spans="1:9" s="5" customFormat="1" ht="13.8" x14ac:dyDescent="0.25">
      <c r="A79" s="57" t="s">
        <v>59</v>
      </c>
      <c r="B79" s="57"/>
      <c r="C79" s="57"/>
      <c r="D79" s="57"/>
      <c r="E79" s="57"/>
      <c r="F79" s="57"/>
      <c r="G79" s="57" t="s">
        <v>60</v>
      </c>
      <c r="H79" s="57"/>
    </row>
    <row r="80" spans="1:9" s="5" customFormat="1" ht="9" customHeight="1" x14ac:dyDescent="0.25">
      <c r="A80" s="59"/>
      <c r="B80" s="59"/>
      <c r="C80" s="59"/>
      <c r="D80" s="59"/>
      <c r="E80" s="59"/>
      <c r="F80" s="66"/>
      <c r="G80" s="59"/>
      <c r="H80" s="66"/>
    </row>
    <row r="81" spans="1:8" s="5" customFormat="1" ht="13.8" x14ac:dyDescent="0.25">
      <c r="A81" s="58" t="s">
        <v>47</v>
      </c>
      <c r="B81" s="58"/>
      <c r="C81" s="58"/>
      <c r="D81" s="58"/>
      <c r="E81" s="58"/>
      <c r="F81" s="58"/>
      <c r="G81" s="58" t="s">
        <v>51</v>
      </c>
      <c r="H81" s="58"/>
    </row>
    <row r="82" spans="1:8" s="5" customFormat="1" ht="9" customHeight="1" x14ac:dyDescent="0.25">
      <c r="A82" s="56"/>
      <c r="B82" s="56"/>
      <c r="C82" s="56"/>
      <c r="D82" s="56"/>
      <c r="E82" s="56"/>
      <c r="F82" s="67"/>
      <c r="G82" s="56"/>
      <c r="H82" s="67"/>
    </row>
    <row r="83" spans="1:8" s="5" customFormat="1" ht="13.8" x14ac:dyDescent="0.25">
      <c r="A83" s="57" t="s">
        <v>48</v>
      </c>
      <c r="B83" s="57"/>
      <c r="C83" s="57"/>
      <c r="D83" s="57"/>
      <c r="E83" s="57"/>
      <c r="F83" s="57"/>
      <c r="G83" s="57" t="s">
        <v>52</v>
      </c>
      <c r="H83" s="57"/>
    </row>
  </sheetData>
  <sheetProtection sheet="1" objects="1" scenarios="1"/>
  <protectedRanges>
    <protectedRange sqref="I11" name="Plage4"/>
    <protectedRange sqref="I8" name="Plage3"/>
    <protectedRange sqref="K6" name="Plage2"/>
    <protectedRange sqref="D18:D27" name="Plage1"/>
  </protectedRanges>
  <mergeCells count="43">
    <mergeCell ref="A15:I15"/>
    <mergeCell ref="A16:I16"/>
    <mergeCell ref="C37:C38"/>
    <mergeCell ref="C29:C30"/>
    <mergeCell ref="C31:C32"/>
    <mergeCell ref="C33:C34"/>
    <mergeCell ref="C35:C36"/>
    <mergeCell ref="A50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C41:C42"/>
    <mergeCell ref="C43:C44"/>
    <mergeCell ref="C45:C46"/>
    <mergeCell ref="C47:C48"/>
    <mergeCell ref="C39:C40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F-4</vt:lpstr>
      <vt:lpstr>F-5</vt:lpstr>
      <vt:lpstr>F-6</vt:lpstr>
      <vt:lpstr>F-7</vt:lpstr>
      <vt:lpstr>F-8</vt:lpstr>
      <vt:lpstr>F-8 2x4</vt:lpstr>
      <vt:lpstr>F-9</vt:lpstr>
      <vt:lpstr>F-9 1X5 + 1X4</vt:lpstr>
      <vt:lpstr>F-10</vt:lpstr>
      <vt:lpstr>F-10 2X5</vt:lpstr>
      <vt:lpstr>F-11</vt:lpstr>
      <vt:lpstr>F-11 1X6 1X5</vt:lpstr>
      <vt:lpstr>F-12 3x4</vt:lpstr>
      <vt:lpstr>F-12 2x6</vt:lpstr>
      <vt:lpstr>'F-10'!Zone_d_impression</vt:lpstr>
      <vt:lpstr>'F-10 2X5'!Zone_d_impression</vt:lpstr>
      <vt:lpstr>'F-11'!Zone_d_impression</vt:lpstr>
      <vt:lpstr>'F-11 1X6 1X5'!Zone_d_impression</vt:lpstr>
      <vt:lpstr>'F-12 2x6'!Zone_d_impression</vt:lpstr>
      <vt:lpstr>'F-12 3x4'!Zone_d_impression</vt:lpstr>
      <vt:lpstr>'F-4'!Zone_d_impression</vt:lpstr>
      <vt:lpstr>'F-5'!Zone_d_impression</vt:lpstr>
      <vt:lpstr>'F-6'!Zone_d_impression</vt:lpstr>
      <vt:lpstr>'F-7'!Zone_d_impression</vt:lpstr>
      <vt:lpstr>'F-8'!Zone_d_impression</vt:lpstr>
      <vt:lpstr>'F-8 2x4'!Zone_d_impression</vt:lpstr>
      <vt:lpstr>'F-9'!Zone_d_impression</vt:lpstr>
      <vt:lpstr>'F-9 1X5 + 1X4'!Zone_d_impression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Autunno Dario</dc:creator>
  <cp:lastModifiedBy>Autunno Dario</cp:lastModifiedBy>
  <cp:lastPrinted>2022-08-09T20:16:58Z</cp:lastPrinted>
  <dcterms:created xsi:type="dcterms:W3CDTF">2021-05-10T19:20:16Z</dcterms:created>
  <dcterms:modified xsi:type="dcterms:W3CDTF">2022-08-15T16:08:58Z</dcterms:modified>
</cp:coreProperties>
</file>